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ry Oblie\Desktop\"/>
    </mc:Choice>
  </mc:AlternateContent>
  <xr:revisionPtr revIDLastSave="0" documentId="8_{D15555FA-1993-4726-940C-E0227E92FEE0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0" i="1" l="1"/>
  <c r="D178" i="1"/>
  <c r="D175" i="1"/>
  <c r="D170" i="1"/>
  <c r="D174" i="1"/>
  <c r="D173" i="1"/>
  <c r="D172" i="1"/>
  <c r="D171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07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4" i="1"/>
  <c r="D133" i="1"/>
  <c r="D132" i="1"/>
  <c r="D130" i="1"/>
  <c r="D131" i="1"/>
  <c r="D129" i="1"/>
  <c r="D128" i="1"/>
  <c r="D127" i="1"/>
  <c r="D115" i="1"/>
  <c r="D116" i="1"/>
  <c r="D114" i="1"/>
  <c r="D126" i="1"/>
  <c r="D125" i="1"/>
  <c r="D124" i="1"/>
  <c r="D123" i="1"/>
  <c r="D122" i="1"/>
  <c r="D121" i="1"/>
  <c r="D120" i="1"/>
  <c r="D98" i="1"/>
  <c r="D110" i="1"/>
  <c r="D111" i="1"/>
  <c r="D112" i="1"/>
  <c r="D113" i="1"/>
  <c r="D117" i="1"/>
  <c r="D118" i="1"/>
  <c r="D119" i="1"/>
  <c r="D135" i="1"/>
  <c r="D136" i="1"/>
  <c r="D94" i="1"/>
  <c r="D106" i="1"/>
  <c r="D105" i="1"/>
  <c r="D104" i="1"/>
  <c r="D103" i="1"/>
  <c r="D101" i="1"/>
  <c r="D102" i="1"/>
  <c r="D100" i="1"/>
  <c r="D99" i="1"/>
  <c r="D83" i="1"/>
  <c r="D90" i="1"/>
  <c r="D97" i="1"/>
  <c r="D96" i="1"/>
  <c r="D95" i="1"/>
  <c r="D93" i="1"/>
  <c r="D92" i="1"/>
  <c r="D91" i="1"/>
  <c r="D55" i="1"/>
  <c r="D75" i="1"/>
  <c r="D76" i="1"/>
  <c r="D77" i="1"/>
  <c r="D78" i="1"/>
  <c r="D70" i="1"/>
  <c r="D72" i="1"/>
  <c r="D73" i="1"/>
  <c r="D74" i="1"/>
  <c r="D79" i="1"/>
  <c r="D80" i="1"/>
  <c r="D81" i="1"/>
  <c r="D82" i="1"/>
  <c r="D84" i="1"/>
  <c r="D85" i="1"/>
  <c r="D86" i="1"/>
  <c r="D87" i="1"/>
  <c r="D88" i="1"/>
  <c r="D89" i="1"/>
  <c r="D69" i="1"/>
  <c r="D62" i="1"/>
  <c r="D64" i="1"/>
  <c r="D24" i="1"/>
  <c r="D8" i="1"/>
  <c r="D58" i="1"/>
  <c r="D59" i="1"/>
  <c r="D63" i="1"/>
  <c r="D65" i="1"/>
  <c r="D66" i="1"/>
  <c r="D67" i="1"/>
  <c r="D68" i="1"/>
  <c r="D71" i="1"/>
  <c r="D54" i="1"/>
  <c r="D53" i="1"/>
  <c r="D51" i="1"/>
  <c r="D52" i="1"/>
  <c r="D50" i="1"/>
  <c r="D49" i="1"/>
  <c r="D48" i="1"/>
  <c r="D47" i="1"/>
  <c r="D46" i="1"/>
  <c r="D23" i="1"/>
  <c r="D15" i="1"/>
  <c r="D7" i="1"/>
  <c r="D14" i="1"/>
  <c r="D16" i="1"/>
  <c r="D9" i="1"/>
  <c r="D10" i="1"/>
  <c r="D11" i="1"/>
  <c r="D12" i="1"/>
  <c r="D13" i="1"/>
  <c r="D17" i="1"/>
  <c r="D18" i="1"/>
  <c r="D19" i="1"/>
  <c r="D20" i="1"/>
  <c r="D21" i="1"/>
  <c r="D22" i="1"/>
  <c r="D25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6" i="1"/>
  <c r="D211" i="1"/>
  <c r="D221" i="1"/>
  <c r="D291" i="1"/>
  <c r="D292" i="1"/>
  <c r="D295" i="1"/>
  <c r="D298" i="1"/>
  <c r="D286" i="1"/>
  <c r="D284" i="1"/>
  <c r="D285" i="1"/>
  <c r="D283" i="1"/>
  <c r="D282" i="1"/>
  <c r="D281" i="1"/>
  <c r="D280" i="1"/>
  <c r="D278" i="1"/>
  <c r="D279" i="1"/>
  <c r="D277" i="1"/>
  <c r="D276" i="1"/>
  <c r="D275" i="1"/>
  <c r="D274" i="1"/>
  <c r="D273" i="1"/>
  <c r="D272" i="1"/>
  <c r="D268" i="1"/>
  <c r="D267" i="1"/>
  <c r="D269" i="1"/>
  <c r="D261" i="1"/>
  <c r="D262" i="1"/>
  <c r="D263" i="1"/>
  <c r="D229" i="1"/>
  <c r="D230" i="1"/>
  <c r="D231" i="1"/>
  <c r="D232" i="1"/>
  <c r="D258" i="1"/>
  <c r="D257" i="1"/>
  <c r="D250" i="1"/>
  <c r="D249" i="1"/>
  <c r="D248" i="1"/>
  <c r="D247" i="1"/>
  <c r="D246" i="1"/>
  <c r="D245" i="1"/>
  <c r="D184" i="1"/>
  <c r="D185" i="1"/>
  <c r="D186" i="1"/>
  <c r="D187" i="1"/>
  <c r="D188" i="1"/>
  <c r="D191" i="1"/>
  <c r="D192" i="1"/>
  <c r="D195" i="1"/>
  <c r="D198" i="1"/>
  <c r="D199" i="1"/>
  <c r="D200" i="1"/>
  <c r="D201" i="1"/>
  <c r="D204" i="1"/>
  <c r="D205" i="1"/>
  <c r="D206" i="1"/>
  <c r="D207" i="1"/>
  <c r="D208" i="1"/>
  <c r="D209" i="1"/>
  <c r="D210" i="1"/>
  <c r="D212" i="1"/>
  <c r="D213" i="1"/>
  <c r="D214" i="1"/>
  <c r="D217" i="1"/>
  <c r="D218" i="1"/>
  <c r="D219" i="1"/>
  <c r="D220" i="1"/>
  <c r="D224" i="1"/>
  <c r="D225" i="1"/>
  <c r="D226" i="1"/>
  <c r="D235" i="1"/>
  <c r="D236" i="1"/>
  <c r="D237" i="1"/>
  <c r="D238" i="1"/>
  <c r="D239" i="1"/>
  <c r="D240" i="1"/>
  <c r="D241" i="1"/>
  <c r="D242" i="1"/>
  <c r="D243" i="1"/>
  <c r="D244" i="1"/>
  <c r="D253" i="1"/>
  <c r="D254" i="1"/>
  <c r="D255" i="1"/>
  <c r="D256" i="1"/>
  <c r="D265" i="1"/>
  <c r="D266" i="1"/>
  <c r="D270" i="1"/>
  <c r="D271" i="1"/>
  <c r="D183" i="1"/>
</calcChain>
</file>

<file path=xl/sharedStrings.xml><?xml version="1.0" encoding="utf-8"?>
<sst xmlns="http://schemas.openxmlformats.org/spreadsheetml/2006/main" count="409" uniqueCount="301">
  <si>
    <t>Original Ink, toner and maintaince kits on BBX</t>
  </si>
  <si>
    <t>Model</t>
  </si>
  <si>
    <t>Quntity</t>
  </si>
  <si>
    <t>TOTAL</t>
  </si>
  <si>
    <t>Brother</t>
  </si>
  <si>
    <t>Notes</t>
  </si>
  <si>
    <t>HP</t>
  </si>
  <si>
    <t>OKI</t>
  </si>
  <si>
    <t>SAMSUNG</t>
  </si>
  <si>
    <t>XEROX</t>
  </si>
  <si>
    <t>Canon</t>
  </si>
  <si>
    <t>Dell</t>
  </si>
  <si>
    <t>TN-130 Black</t>
  </si>
  <si>
    <t>TN-2210</t>
  </si>
  <si>
    <t>PC-301</t>
  </si>
  <si>
    <t>Shiping Label on the box</t>
  </si>
  <si>
    <t xml:space="preserve">DR-200 </t>
  </si>
  <si>
    <t>TN-320/325 BLACK  NO BOX</t>
  </si>
  <si>
    <t>C-EXV18 TONER BLACK</t>
  </si>
  <si>
    <t>NPG-1 TONER BLACK PACK OF 4</t>
  </si>
  <si>
    <t>Epson</t>
  </si>
  <si>
    <t>Toner, Drums, Ribbons &amp; Maintence Kit</t>
  </si>
  <si>
    <t>TN-12 BLACK</t>
  </si>
  <si>
    <t>BOX OPENED/SHIPPING LABEL ON BOX</t>
  </si>
  <si>
    <t>BOX OPENED</t>
  </si>
  <si>
    <t>MARKS ON BOX / BOXED OPENED</t>
  </si>
  <si>
    <t>C9700A (121A)</t>
  </si>
  <si>
    <t>SHIPPING LABEL ON BOX</t>
  </si>
  <si>
    <t>C9701A (121A)</t>
  </si>
  <si>
    <t>C9703A (121A)</t>
  </si>
  <si>
    <t>SHIPPING LABEL ON BOX/ MARKS ON BOX</t>
  </si>
  <si>
    <t>Q2673A (309A)</t>
  </si>
  <si>
    <t>92298A (98A)</t>
  </si>
  <si>
    <t>CC531A (304A)</t>
  </si>
  <si>
    <t>BOX OPENED/SHIPPING LABEL ON BOX/INNER  PACKAGING STILL SEALED</t>
  </si>
  <si>
    <t>BOX OPENED/SHIPPING LABEL ON BOX/INNER PACKAGING OPENED BUT CARTRIDGE SEALED</t>
  </si>
  <si>
    <t>MARKS ON THE BOX</t>
  </si>
  <si>
    <t>Q5942A (42A)</t>
  </si>
  <si>
    <t>LASERJET 4100 SERIES MAINTENANCE KIT (C8058A)</t>
  </si>
  <si>
    <t>220V IMAGE FUSER KIT FOR 4650/4610 (Q3677A)</t>
  </si>
  <si>
    <t>IMAGE TRANSFER KIT FOR 4600/4650 (Q3675A)</t>
  </si>
  <si>
    <t>PRICE</t>
  </si>
  <si>
    <t>BOX OPENED TO CHECK CONTENT/SHIPPING LABEL ON BOX</t>
  </si>
  <si>
    <t>KONICA MINOLTA</t>
  </si>
  <si>
    <t>PHOTOCONDUCTOR UNIT ACULASER C9100 (C13S051105)</t>
  </si>
  <si>
    <t>BOX OPENED/SHIPPING LABEL ON BOX/INNER PACKAGING OPENED BUT NEW AND NOT USED</t>
  </si>
  <si>
    <t>MAGICOLOR 1600 SERIES HIGH CAPACITY BLACK</t>
  </si>
  <si>
    <t>MAGICOLOR 2400/2500 SERIES YELLOW HIGH CAPACITY</t>
  </si>
  <si>
    <t>MAGICOLOR 2400 SERIES TONER VALUE PACK C/M/Y HIGH CAPACITY</t>
  </si>
  <si>
    <t>MAGICOLOR 3700 SERIES CYAN STANDARD CAPACITY</t>
  </si>
  <si>
    <t>KYOCERA</t>
  </si>
  <si>
    <t>TK-17</t>
  </si>
  <si>
    <t>TK-2530 Toner Cartridge - (370AB000)</t>
  </si>
  <si>
    <t>C5250 - 42126673 BLACK DRUM</t>
  </si>
  <si>
    <t>C5250 - 42126672 CYAN DRUM</t>
  </si>
  <si>
    <t>BOX OPENED/INNER  PACKAGING STILL SEALED</t>
  </si>
  <si>
    <t>C310 - 44469705 MAGENTA</t>
  </si>
  <si>
    <t>TK-110</t>
  </si>
  <si>
    <t>C5550 - 43324421 YELLOW</t>
  </si>
  <si>
    <t>C5550 - 43324422 MAGENTA</t>
  </si>
  <si>
    <t>C5550 - 43324423 CYAN</t>
  </si>
  <si>
    <t>C5550 - 43324424 BLACK</t>
  </si>
  <si>
    <t>TYPE C6 - BLACK IMAGE DRUM 42126608</t>
  </si>
  <si>
    <t>41946105 Fuser Unit C9300/C9500</t>
  </si>
  <si>
    <t>C9300 - 41963605 C5 YELLOW</t>
  </si>
  <si>
    <t>C9300 - 41963606 C5 MAGENTA</t>
  </si>
  <si>
    <t>C9300 - 41963607 C5 CYAN</t>
  </si>
  <si>
    <t>TYPE 2 Toner Black Cartridge 09002395</t>
  </si>
  <si>
    <t>TYPE 6 Toner Black Cartridge 00079801</t>
  </si>
  <si>
    <t>BOX DAMAGED/INNER  PACKAGING STILL SEALED</t>
  </si>
  <si>
    <t>TYPE 7 HIGH CAPACITY Toner Black Cartridge 41022502</t>
  </si>
  <si>
    <t>TYPE 9 Toner Black Cartridge 01103402</t>
  </si>
  <si>
    <t>ML-2550DA</t>
  </si>
  <si>
    <t>CLP-M600A</t>
  </si>
  <si>
    <t>CLP-Y600A</t>
  </si>
  <si>
    <t>SF-6800D6</t>
  </si>
  <si>
    <t>CLP-W300A</t>
  </si>
  <si>
    <t>CLT-W504</t>
  </si>
  <si>
    <t>LEXMARK</t>
  </si>
  <si>
    <t>X264A11G - X264</t>
  </si>
  <si>
    <t>C5240MH</t>
  </si>
  <si>
    <t>C5240YH</t>
  </si>
  <si>
    <t>C52030X</t>
  </si>
  <si>
    <t>PHILIPS</t>
  </si>
  <si>
    <t>TEKTRONIX</t>
  </si>
  <si>
    <t>PHASER 780 COLOR WASTE CARTRIDGE 016-1865-00</t>
  </si>
  <si>
    <t>PHASER 6200 BLACK STANDARD 016200400</t>
  </si>
  <si>
    <t>PHASER 6200 CYAN STANDARD 016200100</t>
  </si>
  <si>
    <t>PHASER 6120 HIGH CAPACITY BLACK 113R00692</t>
  </si>
  <si>
    <t>PHASER 6120 HIGH CAPACITY MAGENTA 113R00695</t>
  </si>
  <si>
    <t>PHASER 6120/6115MFP IMAGING UNIT 108R00691</t>
  </si>
  <si>
    <t>PHASER 8860/8860MFP EXTENDED CAPACITY MAINTENCE KIT 133R00736</t>
  </si>
  <si>
    <t>PHASER 6121 MFP CYAN HIGH CAPACITY 106R01466</t>
  </si>
  <si>
    <t>PHASER 6121 MFP MAGENTA HIGH CAPACITY 106R01467</t>
  </si>
  <si>
    <t>PHASER 6121MFP YELLOW HIGH CAPACITY 106R01468</t>
  </si>
  <si>
    <t>PHASER 6500/ WORK CENTRE 6505 BLACK HIGH CAPACITY 106R01597</t>
  </si>
  <si>
    <t>WORKCENTRE PRO 745 106R00396</t>
  </si>
  <si>
    <t>DOCU PRINT N4525 LASER PRINT CARTRIDGE 113R00195</t>
  </si>
  <si>
    <t>DOCU PRINT N4525 MAINTENANCE KIT 109R00049</t>
  </si>
  <si>
    <t>PHASER 6140 BLACK TONER 106R01480</t>
  </si>
  <si>
    <t>PHASER 6140 CYAN TONER 106R01477</t>
  </si>
  <si>
    <t>PHASER 6140 MAGENTA TONER 106R01488</t>
  </si>
  <si>
    <t>COLOURQUBE 8870 MAGENTA 108R00955</t>
  </si>
  <si>
    <t>COLOURQUBE 8870 YELLOW 108R00956</t>
  </si>
  <si>
    <t>PHASER 8500/8550 SOLID INK BLACK 108R00672</t>
  </si>
  <si>
    <t>PHASER 8400 SOLID INK BLACK 108R00604</t>
  </si>
  <si>
    <t>PHASER 8400 SOLID INK CYAN 108R00605</t>
  </si>
  <si>
    <t>PHASER 8400 SOLID INK MAGENTA 108R00606</t>
  </si>
  <si>
    <t>PHASER 860 COLORSTIX BLACK</t>
  </si>
  <si>
    <t>INK FILM PFA 301 MAGIC SERIES</t>
  </si>
  <si>
    <t>INK FILM PFA 331 MAGIC 3 SERIES</t>
  </si>
  <si>
    <t>BOX OPENED/BOX DAMAGED/INNER  PACKAGING STILL SEALED</t>
  </si>
  <si>
    <t>PANASONIC</t>
  </si>
  <si>
    <t>KX-FA55X 2 ROLLS FILM</t>
  </si>
  <si>
    <t>SHARP</t>
  </si>
  <si>
    <t>FO-15CR</t>
  </si>
  <si>
    <t xml:space="preserve">QMS MAGICOLOR 330 WASTE TONER BOX </t>
  </si>
  <si>
    <t>OTHERS - RIBBONS/FILMS</t>
  </si>
  <si>
    <t>NO BOX/ SEALED BAG/ MAY NEED TO OPEN TO CONFIRM CARTRIDGE</t>
  </si>
  <si>
    <t>3130CN 9K CYAN</t>
  </si>
  <si>
    <t xml:space="preserve">S050038 C8500 </t>
  </si>
  <si>
    <t xml:space="preserve">S050039 C8500 </t>
  </si>
  <si>
    <t xml:space="preserve">S050040 C8500 </t>
  </si>
  <si>
    <t>CF280X (80X)</t>
  </si>
  <si>
    <t>Ink Cartridges</t>
  </si>
  <si>
    <t>LC900Y</t>
  </si>
  <si>
    <t>EXPIRED</t>
  </si>
  <si>
    <t>LC980C</t>
  </si>
  <si>
    <t>LC980Y</t>
  </si>
  <si>
    <t>LC1000C</t>
  </si>
  <si>
    <t>LC1000B</t>
  </si>
  <si>
    <t>LC1100 BLACK TWIN PACK</t>
  </si>
  <si>
    <t>LC1100 CYAN</t>
  </si>
  <si>
    <t>LC1100 MAGENTA</t>
  </si>
  <si>
    <t>LC1100 YELLOW</t>
  </si>
  <si>
    <t>LC1100 CYAN HY</t>
  </si>
  <si>
    <t>LC1100 MAGENTA HY</t>
  </si>
  <si>
    <t>LC1100 YELLOW HY</t>
  </si>
  <si>
    <t>LC1280XL CYAN</t>
  </si>
  <si>
    <t>LC1000M</t>
  </si>
  <si>
    <t>LC970Y</t>
  </si>
  <si>
    <t>EXPIRED/NO BOX/ SEALED BAG</t>
  </si>
  <si>
    <t>LC1240 MULTIPACK (4)</t>
  </si>
  <si>
    <t>LC1000 MULTIPACK (4)</t>
  </si>
  <si>
    <t>BC-01 BLACK</t>
  </si>
  <si>
    <t>1 BOX OPENED/INNER  PACKAGING STILL SEALED</t>
  </si>
  <si>
    <t>PGI-5BK</t>
  </si>
  <si>
    <t>CLI-8 C/M/Y MULTIPACK</t>
  </si>
  <si>
    <t>PGI-9PBK</t>
  </si>
  <si>
    <t>PGI-9GY</t>
  </si>
  <si>
    <t>PGI-9M</t>
  </si>
  <si>
    <t>PGI-9PC</t>
  </si>
  <si>
    <t>PGI-9PM</t>
  </si>
  <si>
    <t>PGI-9G</t>
  </si>
  <si>
    <t>PGI-9R</t>
  </si>
  <si>
    <t>BC-20</t>
  </si>
  <si>
    <t>BOX SLIGHTLY DAMAGED</t>
  </si>
  <si>
    <t>BCI-24 BLACK</t>
  </si>
  <si>
    <t>BCI-24 MULTIPACK</t>
  </si>
  <si>
    <t>PG-37</t>
  </si>
  <si>
    <t>PG-40</t>
  </si>
  <si>
    <t>PG-40 &amp; CL-40 MULTIPACK</t>
  </si>
  <si>
    <t>CL-51</t>
  </si>
  <si>
    <t>PG-510</t>
  </si>
  <si>
    <t>CL-511</t>
  </si>
  <si>
    <t>PG-510 &amp; CL-511 MULTIPACK</t>
  </si>
  <si>
    <t>PG-540</t>
  </si>
  <si>
    <t>CL-541</t>
  </si>
  <si>
    <t>PG-540 &amp; CL-541 MULTIPACK</t>
  </si>
  <si>
    <t>PG-540XL</t>
  </si>
  <si>
    <t>CL-541XL</t>
  </si>
  <si>
    <t>CL-546</t>
  </si>
  <si>
    <t>CL-546 XL</t>
  </si>
  <si>
    <t>EPSON</t>
  </si>
  <si>
    <t>DELL</t>
  </si>
  <si>
    <t>BLACK SERIES 23 X751N</t>
  </si>
  <si>
    <t>COLOR SERIES 23 X752N</t>
  </si>
  <si>
    <t>NO BOX/ FOIL PACKAGED STILL SEALED</t>
  </si>
  <si>
    <t>LC900M</t>
  </si>
  <si>
    <t>LC1280XL BLACK</t>
  </si>
  <si>
    <t>NO BOX/SEALED BAG</t>
  </si>
  <si>
    <t>T013</t>
  </si>
  <si>
    <t>NO BOX/ IN SEALED PACK</t>
  </si>
  <si>
    <t>T028</t>
  </si>
  <si>
    <t>T029</t>
  </si>
  <si>
    <t>T040</t>
  </si>
  <si>
    <t>T041</t>
  </si>
  <si>
    <t>EXPIRED 1 X NO BOX/ IN SEALED PACK</t>
  </si>
  <si>
    <t>T051</t>
  </si>
  <si>
    <t>T067</t>
  </si>
  <si>
    <t>T0323</t>
  </si>
  <si>
    <t>T0324</t>
  </si>
  <si>
    <t>T0342</t>
  </si>
  <si>
    <t>T0344</t>
  </si>
  <si>
    <t>T0348</t>
  </si>
  <si>
    <t>T0431</t>
  </si>
  <si>
    <t>T0452</t>
  </si>
  <si>
    <t>T0453</t>
  </si>
  <si>
    <t>T0454</t>
  </si>
  <si>
    <t>T0441</t>
  </si>
  <si>
    <t>T0445</t>
  </si>
  <si>
    <t>T0481</t>
  </si>
  <si>
    <t>PGI-525PGBK</t>
  </si>
  <si>
    <t>T0611</t>
  </si>
  <si>
    <t>T0615</t>
  </si>
  <si>
    <t>T0714</t>
  </si>
  <si>
    <t>T0715</t>
  </si>
  <si>
    <t>T1281</t>
  </si>
  <si>
    <t>T1284</t>
  </si>
  <si>
    <t>T1285</t>
  </si>
  <si>
    <t>T1281 NO BOX</t>
  </si>
  <si>
    <t>T1282 NO BOX</t>
  </si>
  <si>
    <t>T1283 NO BOX</t>
  </si>
  <si>
    <t>T1284 NO BOX</t>
  </si>
  <si>
    <t>T1291 NO BOX</t>
  </si>
  <si>
    <t>T1294 NO BOX</t>
  </si>
  <si>
    <t>T1291</t>
  </si>
  <si>
    <t>16 PEN BLACK</t>
  </si>
  <si>
    <t>SOME OUTER PACK BIT DAMAGED LONG DATES</t>
  </si>
  <si>
    <t>T0711</t>
  </si>
  <si>
    <t>18 DAISY BLACK</t>
  </si>
  <si>
    <t>18 DAISY YELLOW</t>
  </si>
  <si>
    <t>26 POLAR BEAR BLACK</t>
  </si>
  <si>
    <t>18 DAISY MULTIPACK</t>
  </si>
  <si>
    <t>26 POLAR BEAR MULTIPACK</t>
  </si>
  <si>
    <t>29 STRAWBERRY BLACK</t>
  </si>
  <si>
    <t>29 STRAWBERRY YELLOW</t>
  </si>
  <si>
    <t>29 STRAWBERRY MAGENTA</t>
  </si>
  <si>
    <t>T1293 NO BOX</t>
  </si>
  <si>
    <t>10 CYAN</t>
  </si>
  <si>
    <t>10 MAGENTA</t>
  </si>
  <si>
    <t>16 PEN MULTIPACK</t>
  </si>
  <si>
    <t>21 BLACK</t>
  </si>
  <si>
    <t>21 &amp; 22 MULTIPACK</t>
  </si>
  <si>
    <t xml:space="preserve">56 BLACK NO BOX </t>
  </si>
  <si>
    <t>56 BLACK</t>
  </si>
  <si>
    <t>ONE EXPIERD, ONE LONG DATE</t>
  </si>
  <si>
    <t>56 BLACK 2 PACK</t>
  </si>
  <si>
    <t>57 COLOR</t>
  </si>
  <si>
    <t>57 COLOR SMALL</t>
  </si>
  <si>
    <t>56 &amp; 57 MUTIPACK</t>
  </si>
  <si>
    <t>62 MULTIPACK</t>
  </si>
  <si>
    <t>6 LONG DATE (2020) 4 EXPIRED</t>
  </si>
  <si>
    <t>82 BLACK</t>
  </si>
  <si>
    <t>88 MAGENTA</t>
  </si>
  <si>
    <t>88 MAGENTA XL</t>
  </si>
  <si>
    <t>23 COLOR</t>
  </si>
  <si>
    <t>45 BLACK</t>
  </si>
  <si>
    <t>25 COLOR</t>
  </si>
  <si>
    <t>300 MULTIPACK</t>
  </si>
  <si>
    <t>301 COLOR NO BOX</t>
  </si>
  <si>
    <t>301 BLACK</t>
  </si>
  <si>
    <t>301XL COLOUR</t>
  </si>
  <si>
    <t>301XL BLACK</t>
  </si>
  <si>
    <t>302 BLACK</t>
  </si>
  <si>
    <t>302 COLOUR</t>
  </si>
  <si>
    <t>302XL BLACK</t>
  </si>
  <si>
    <t>302 BLACK &amp; COLOUR MULTIPACK</t>
  </si>
  <si>
    <t>338 BLACK</t>
  </si>
  <si>
    <t>342 COLOUR</t>
  </si>
  <si>
    <t>343 COLOUR</t>
  </si>
  <si>
    <t>EXPIRED (1 OLD PACKAGING)</t>
  </si>
  <si>
    <t>348 PHOTO</t>
  </si>
  <si>
    <t>350 BLACK</t>
  </si>
  <si>
    <t>351XL COLOUR</t>
  </si>
  <si>
    <t>351 COLOUR</t>
  </si>
  <si>
    <t>350 &amp; 351 MULTIPACK</t>
  </si>
  <si>
    <t>363 (MIX)</t>
  </si>
  <si>
    <t>364 BLACK</t>
  </si>
  <si>
    <t>364 PHOTO BLACK</t>
  </si>
  <si>
    <t>364 MAGENTA</t>
  </si>
  <si>
    <t>364 PHOTO VALUE PACK ( C,M,Y)</t>
  </si>
  <si>
    <t>364 MULTIPACK (NO BOX)</t>
  </si>
  <si>
    <t xml:space="preserve">364 MULTIPACK </t>
  </si>
  <si>
    <t>EXPIRED (1 BOX DAMAGE)</t>
  </si>
  <si>
    <t>920XL YELLOW</t>
  </si>
  <si>
    <t>933XL MAGENTA</t>
  </si>
  <si>
    <t>940XL BLACK</t>
  </si>
  <si>
    <t>950XL BLACK</t>
  </si>
  <si>
    <t>T5844 YELLOW</t>
  </si>
  <si>
    <t>KODAK</t>
  </si>
  <si>
    <t>30 CL</t>
  </si>
  <si>
    <t>30 BK &amp; CL MULITPACK</t>
  </si>
  <si>
    <t>PRINTHEAD</t>
  </si>
  <si>
    <t>NO BOX/SEALED SILVER BAG</t>
  </si>
  <si>
    <t>2 COLOUR</t>
  </si>
  <si>
    <t>17 BLACK</t>
  </si>
  <si>
    <t>17 BLACK &amp; 27 COLOUR COMBO</t>
  </si>
  <si>
    <t>24 COLOUR (NO BOX)</t>
  </si>
  <si>
    <t xml:space="preserve">23 BLACK &amp; 24 COLOUR </t>
  </si>
  <si>
    <t>32 BLACK</t>
  </si>
  <si>
    <t>37 BLACK</t>
  </si>
  <si>
    <t>41 COLOUR</t>
  </si>
  <si>
    <t>70 BLACK</t>
  </si>
  <si>
    <t>83 COLOUR</t>
  </si>
  <si>
    <t>90 COLOUR</t>
  </si>
  <si>
    <t>100XL BLACK</t>
  </si>
  <si>
    <t>43XL COLOUR</t>
  </si>
  <si>
    <t>DAMAGED BOX</t>
  </si>
  <si>
    <t>100 C/M/Y MULTIPACK</t>
  </si>
  <si>
    <t>PFA 441 FAXJET 500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</si>
</sst>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0"/>
  <sheetViews>
    <sheetView tabSelected="1" topLeftCell="A136" workbookViewId="0">
      <selection activeCell="C110" sqref="C110"/>
    </sheetView>
  </sheetViews>
  <sheetFormatPr defaultRowHeight="15" x14ac:dyDescent="0.25"/>
  <cols>
    <col min="1" max="1" width="63.5703125" customWidth="1"/>
    <col min="2" max="2" width="12.28515625" customWidth="1"/>
    <col min="3" max="3" width="9.140625" style="3"/>
    <col min="4" max="4" width="11.42578125" style="3" customWidth="1"/>
    <col min="5" max="5" width="82.42578125" customWidth="1"/>
  </cols>
  <sheetData>
    <row r="1" spans="1:5" ht="18.75" x14ac:dyDescent="0.3">
      <c r="A1" s="8" t="s">
        <v>0</v>
      </c>
    </row>
    <row r="3" spans="1:5" x14ac:dyDescent="0.25">
      <c r="A3" s="1" t="s">
        <v>124</v>
      </c>
    </row>
    <row r="4" spans="1:5" x14ac:dyDescent="0.25">
      <c r="A4" s="1" t="s">
        <v>1</v>
      </c>
      <c r="B4" s="1" t="s">
        <v>2</v>
      </c>
      <c r="C4" s="4" t="s">
        <v>41</v>
      </c>
      <c r="D4" s="4" t="s">
        <v>3</v>
      </c>
      <c r="E4" s="1" t="s">
        <v>5</v>
      </c>
    </row>
    <row r="5" spans="1:5" x14ac:dyDescent="0.25">
      <c r="A5" s="2" t="s">
        <v>4</v>
      </c>
    </row>
    <row r="6" spans="1:5" x14ac:dyDescent="0.25">
      <c r="A6" t="s">
        <v>125</v>
      </c>
      <c r="B6">
        <v>4</v>
      </c>
      <c r="C6" s="5">
        <v>5</v>
      </c>
      <c r="D6" s="5">
        <f>SUM(B6*C6)</f>
        <v>20</v>
      </c>
      <c r="E6" t="s">
        <v>126</v>
      </c>
    </row>
    <row r="7" spans="1:5" x14ac:dyDescent="0.25">
      <c r="A7" t="s">
        <v>125</v>
      </c>
      <c r="B7">
        <v>1</v>
      </c>
      <c r="C7" s="5">
        <v>2.5</v>
      </c>
      <c r="D7" s="5">
        <f>SUM(B7*C7)</f>
        <v>2.5</v>
      </c>
      <c r="E7" t="s">
        <v>141</v>
      </c>
    </row>
    <row r="8" spans="1:5" x14ac:dyDescent="0.25">
      <c r="A8" t="s">
        <v>178</v>
      </c>
      <c r="B8">
        <v>1</v>
      </c>
      <c r="C8" s="5">
        <v>2.5</v>
      </c>
      <c r="D8" s="5">
        <f>SUM(B8*C8)</f>
        <v>2.5</v>
      </c>
      <c r="E8" t="s">
        <v>141</v>
      </c>
    </row>
    <row r="9" spans="1:5" x14ac:dyDescent="0.25">
      <c r="A9" t="s">
        <v>140</v>
      </c>
      <c r="B9">
        <v>3</v>
      </c>
      <c r="C9" s="6">
        <v>9.99</v>
      </c>
      <c r="D9" s="6">
        <f>SUM(B9*C9)</f>
        <v>29.97</v>
      </c>
      <c r="E9" t="s">
        <v>126</v>
      </c>
    </row>
    <row r="10" spans="1:5" x14ac:dyDescent="0.25">
      <c r="A10" t="s">
        <v>127</v>
      </c>
      <c r="B10">
        <v>2</v>
      </c>
      <c r="C10" s="3">
        <v>9.99</v>
      </c>
      <c r="D10" s="6">
        <f t="shared" ref="D10:D76" si="0">SUM(B10*C10)</f>
        <v>19.98</v>
      </c>
      <c r="E10" t="s">
        <v>126</v>
      </c>
    </row>
    <row r="11" spans="1:5" x14ac:dyDescent="0.25">
      <c r="A11" t="s">
        <v>128</v>
      </c>
      <c r="B11">
        <v>1</v>
      </c>
      <c r="C11" s="3">
        <v>9.99</v>
      </c>
      <c r="D11" s="6">
        <f t="shared" si="0"/>
        <v>9.99</v>
      </c>
      <c r="E11" t="s">
        <v>126</v>
      </c>
    </row>
    <row r="12" spans="1:5" x14ac:dyDescent="0.25">
      <c r="A12" t="s">
        <v>130</v>
      </c>
      <c r="B12">
        <v>1</v>
      </c>
      <c r="C12" s="3">
        <v>19.989999999999998</v>
      </c>
      <c r="D12" s="6">
        <f t="shared" si="0"/>
        <v>19.989999999999998</v>
      </c>
      <c r="E12" t="s">
        <v>126</v>
      </c>
    </row>
    <row r="13" spans="1:5" x14ac:dyDescent="0.25">
      <c r="A13" t="s">
        <v>129</v>
      </c>
      <c r="B13">
        <v>6</v>
      </c>
      <c r="C13" s="3">
        <v>11.99</v>
      </c>
      <c r="D13" s="6">
        <f t="shared" si="0"/>
        <v>71.94</v>
      </c>
      <c r="E13" t="s">
        <v>126</v>
      </c>
    </row>
    <row r="14" spans="1:5" x14ac:dyDescent="0.25">
      <c r="A14" t="s">
        <v>139</v>
      </c>
      <c r="B14">
        <v>1</v>
      </c>
      <c r="C14" s="3">
        <v>11.99</v>
      </c>
      <c r="D14" s="6">
        <f t="shared" si="0"/>
        <v>11.99</v>
      </c>
      <c r="E14" t="s">
        <v>126</v>
      </c>
    </row>
    <row r="15" spans="1:5" x14ac:dyDescent="0.25">
      <c r="A15" t="s">
        <v>143</v>
      </c>
      <c r="B15">
        <v>1</v>
      </c>
      <c r="C15" s="3">
        <v>44.99</v>
      </c>
      <c r="D15" s="6">
        <f t="shared" si="0"/>
        <v>44.99</v>
      </c>
      <c r="E15" t="s">
        <v>126</v>
      </c>
    </row>
    <row r="16" spans="1:5" x14ac:dyDescent="0.25">
      <c r="A16" t="s">
        <v>131</v>
      </c>
      <c r="B16">
        <v>1</v>
      </c>
      <c r="C16" s="3">
        <v>36.99</v>
      </c>
      <c r="D16" s="6">
        <f t="shared" si="0"/>
        <v>36.99</v>
      </c>
      <c r="E16" t="s">
        <v>126</v>
      </c>
    </row>
    <row r="17" spans="1:5" x14ac:dyDescent="0.25">
      <c r="A17" t="s">
        <v>132</v>
      </c>
      <c r="B17">
        <v>2</v>
      </c>
      <c r="C17" s="3">
        <v>10.99</v>
      </c>
      <c r="D17" s="6">
        <f t="shared" si="0"/>
        <v>21.98</v>
      </c>
      <c r="E17" t="s">
        <v>126</v>
      </c>
    </row>
    <row r="18" spans="1:5" x14ac:dyDescent="0.25">
      <c r="A18" t="s">
        <v>133</v>
      </c>
      <c r="B18">
        <v>3</v>
      </c>
      <c r="C18" s="3">
        <v>10.99</v>
      </c>
      <c r="D18" s="6">
        <f t="shared" si="0"/>
        <v>32.97</v>
      </c>
      <c r="E18" t="s">
        <v>126</v>
      </c>
    </row>
    <row r="19" spans="1:5" x14ac:dyDescent="0.25">
      <c r="A19" t="s">
        <v>134</v>
      </c>
      <c r="B19">
        <v>2</v>
      </c>
      <c r="C19" s="3">
        <v>10.99</v>
      </c>
      <c r="D19" s="6">
        <f t="shared" si="0"/>
        <v>21.98</v>
      </c>
      <c r="E19" t="s">
        <v>126</v>
      </c>
    </row>
    <row r="20" spans="1:5" x14ac:dyDescent="0.25">
      <c r="A20" t="s">
        <v>135</v>
      </c>
      <c r="B20">
        <v>1</v>
      </c>
      <c r="C20" s="3">
        <v>14.99</v>
      </c>
      <c r="D20" s="6">
        <f t="shared" si="0"/>
        <v>14.99</v>
      </c>
      <c r="E20" t="s">
        <v>126</v>
      </c>
    </row>
    <row r="21" spans="1:5" x14ac:dyDescent="0.25">
      <c r="A21" t="s">
        <v>136</v>
      </c>
      <c r="B21">
        <v>1</v>
      </c>
      <c r="C21" s="3">
        <v>14.99</v>
      </c>
      <c r="D21" s="6">
        <f t="shared" si="0"/>
        <v>14.99</v>
      </c>
      <c r="E21" t="s">
        <v>126</v>
      </c>
    </row>
    <row r="22" spans="1:5" x14ac:dyDescent="0.25">
      <c r="A22" t="s">
        <v>137</v>
      </c>
      <c r="B22">
        <v>1</v>
      </c>
      <c r="C22" s="3">
        <v>14.99</v>
      </c>
      <c r="D22" s="6">
        <f t="shared" si="0"/>
        <v>14.99</v>
      </c>
      <c r="E22" t="s">
        <v>126</v>
      </c>
    </row>
    <row r="23" spans="1:5" x14ac:dyDescent="0.25">
      <c r="A23" t="s">
        <v>142</v>
      </c>
      <c r="B23">
        <v>1</v>
      </c>
      <c r="C23" s="3">
        <v>59.99</v>
      </c>
      <c r="D23" s="6">
        <f t="shared" si="0"/>
        <v>59.99</v>
      </c>
      <c r="E23" t="s">
        <v>126</v>
      </c>
    </row>
    <row r="24" spans="1:5" x14ac:dyDescent="0.25">
      <c r="A24" t="s">
        <v>179</v>
      </c>
      <c r="B24">
        <v>1</v>
      </c>
      <c r="C24" s="5">
        <v>15</v>
      </c>
      <c r="D24" s="5">
        <f t="shared" si="0"/>
        <v>15</v>
      </c>
      <c r="E24" t="s">
        <v>180</v>
      </c>
    </row>
    <row r="25" spans="1:5" x14ac:dyDescent="0.25">
      <c r="A25" t="s">
        <v>138</v>
      </c>
      <c r="B25">
        <v>1</v>
      </c>
      <c r="C25" s="3">
        <v>18.989999999999998</v>
      </c>
      <c r="D25" s="6">
        <f t="shared" si="0"/>
        <v>18.989999999999998</v>
      </c>
      <c r="E25" t="s">
        <v>126</v>
      </c>
    </row>
    <row r="26" spans="1:5" x14ac:dyDescent="0.25">
      <c r="D26" s="6"/>
    </row>
    <row r="27" spans="1:5" x14ac:dyDescent="0.25">
      <c r="A27" s="2" t="s">
        <v>10</v>
      </c>
      <c r="D27" s="6"/>
    </row>
    <row r="28" spans="1:5" x14ac:dyDescent="0.25">
      <c r="A28" t="s">
        <v>144</v>
      </c>
      <c r="B28">
        <v>2</v>
      </c>
      <c r="C28" s="5">
        <v>15</v>
      </c>
      <c r="D28" s="5">
        <f t="shared" si="0"/>
        <v>30</v>
      </c>
      <c r="E28" t="s">
        <v>145</v>
      </c>
    </row>
    <row r="29" spans="1:5" x14ac:dyDescent="0.25">
      <c r="A29" t="s">
        <v>146</v>
      </c>
      <c r="B29">
        <v>2</v>
      </c>
      <c r="C29" s="3">
        <v>19.989999999999998</v>
      </c>
      <c r="D29" s="6">
        <f t="shared" si="0"/>
        <v>39.979999999999997</v>
      </c>
    </row>
    <row r="30" spans="1:5" x14ac:dyDescent="0.25">
      <c r="A30" t="s">
        <v>147</v>
      </c>
      <c r="B30">
        <v>1</v>
      </c>
      <c r="C30" s="3">
        <v>39.99</v>
      </c>
      <c r="D30" s="6">
        <f t="shared" si="0"/>
        <v>39.99</v>
      </c>
    </row>
    <row r="31" spans="1:5" x14ac:dyDescent="0.25">
      <c r="A31" t="s">
        <v>148</v>
      </c>
      <c r="B31">
        <v>1</v>
      </c>
      <c r="C31" s="3">
        <v>13.99</v>
      </c>
      <c r="D31" s="6">
        <f t="shared" si="0"/>
        <v>13.99</v>
      </c>
    </row>
    <row r="32" spans="1:5" x14ac:dyDescent="0.25">
      <c r="A32" t="s">
        <v>149</v>
      </c>
      <c r="B32">
        <v>1</v>
      </c>
      <c r="C32" s="3">
        <v>13.99</v>
      </c>
      <c r="D32" s="6">
        <f t="shared" si="0"/>
        <v>13.99</v>
      </c>
    </row>
    <row r="33" spans="1:5" x14ac:dyDescent="0.25">
      <c r="A33" t="s">
        <v>150</v>
      </c>
      <c r="B33">
        <v>1</v>
      </c>
      <c r="C33" s="3">
        <v>13.99</v>
      </c>
      <c r="D33" s="6">
        <f t="shared" si="0"/>
        <v>13.99</v>
      </c>
    </row>
    <row r="34" spans="1:5" x14ac:dyDescent="0.25">
      <c r="A34" t="s">
        <v>151</v>
      </c>
      <c r="B34">
        <v>1</v>
      </c>
      <c r="C34" s="3">
        <v>13.99</v>
      </c>
      <c r="D34" s="6">
        <f t="shared" si="0"/>
        <v>13.99</v>
      </c>
    </row>
    <row r="35" spans="1:5" x14ac:dyDescent="0.25">
      <c r="A35" t="s">
        <v>152</v>
      </c>
      <c r="B35">
        <v>1</v>
      </c>
      <c r="C35" s="3">
        <v>13.99</v>
      </c>
      <c r="D35" s="6">
        <f t="shared" si="0"/>
        <v>13.99</v>
      </c>
    </row>
    <row r="36" spans="1:5" x14ac:dyDescent="0.25">
      <c r="A36" t="s">
        <v>153</v>
      </c>
      <c r="B36">
        <v>1</v>
      </c>
      <c r="C36" s="3">
        <v>13.99</v>
      </c>
      <c r="D36" s="6">
        <f t="shared" si="0"/>
        <v>13.99</v>
      </c>
    </row>
    <row r="37" spans="1:5" x14ac:dyDescent="0.25">
      <c r="A37" t="s">
        <v>154</v>
      </c>
      <c r="B37">
        <v>1</v>
      </c>
      <c r="C37" s="3">
        <v>13.99</v>
      </c>
      <c r="D37" s="6">
        <f t="shared" si="0"/>
        <v>13.99</v>
      </c>
    </row>
    <row r="38" spans="1:5" x14ac:dyDescent="0.25">
      <c r="A38" t="s">
        <v>155</v>
      </c>
      <c r="B38">
        <v>1</v>
      </c>
      <c r="C38" s="5">
        <v>14.99</v>
      </c>
      <c r="D38" s="5">
        <f t="shared" si="0"/>
        <v>14.99</v>
      </c>
      <c r="E38" t="s">
        <v>156</v>
      </c>
    </row>
    <row r="39" spans="1:5" x14ac:dyDescent="0.25">
      <c r="A39" t="s">
        <v>157</v>
      </c>
      <c r="B39">
        <v>6</v>
      </c>
      <c r="C39" s="3">
        <v>11.99</v>
      </c>
      <c r="D39" s="6">
        <f t="shared" si="0"/>
        <v>71.94</v>
      </c>
    </row>
    <row r="40" spans="1:5" x14ac:dyDescent="0.25">
      <c r="A40" t="s">
        <v>158</v>
      </c>
      <c r="B40">
        <v>1</v>
      </c>
      <c r="C40" s="3">
        <v>19.989999999999998</v>
      </c>
      <c r="D40" s="6">
        <f t="shared" si="0"/>
        <v>19.989999999999998</v>
      </c>
    </row>
    <row r="41" spans="1:5" x14ac:dyDescent="0.25">
      <c r="A41" t="s">
        <v>159</v>
      </c>
      <c r="B41">
        <v>1</v>
      </c>
      <c r="C41" s="3">
        <v>16.989999999999998</v>
      </c>
      <c r="D41" s="6">
        <f t="shared" si="0"/>
        <v>16.989999999999998</v>
      </c>
    </row>
    <row r="42" spans="1:5" x14ac:dyDescent="0.25">
      <c r="A42" t="s">
        <v>160</v>
      </c>
      <c r="B42">
        <v>2</v>
      </c>
      <c r="C42" s="3">
        <v>19.989999999999998</v>
      </c>
      <c r="D42" s="6">
        <f t="shared" si="0"/>
        <v>39.979999999999997</v>
      </c>
    </row>
    <row r="43" spans="1:5" x14ac:dyDescent="0.25">
      <c r="A43" t="s">
        <v>161</v>
      </c>
      <c r="B43">
        <v>6</v>
      </c>
      <c r="C43" s="3">
        <v>39.99</v>
      </c>
      <c r="D43" s="6">
        <f t="shared" si="0"/>
        <v>239.94</v>
      </c>
    </row>
    <row r="44" spans="1:5" x14ac:dyDescent="0.25">
      <c r="A44" t="s">
        <v>162</v>
      </c>
      <c r="B44">
        <v>1</v>
      </c>
      <c r="C44" s="3">
        <v>31.99</v>
      </c>
      <c r="D44" s="6">
        <f t="shared" si="0"/>
        <v>31.99</v>
      </c>
    </row>
    <row r="45" spans="1:5" x14ac:dyDescent="0.25">
      <c r="A45" t="s">
        <v>163</v>
      </c>
      <c r="B45">
        <v>2</v>
      </c>
      <c r="C45" s="3">
        <v>19.989999999999998</v>
      </c>
      <c r="D45" s="6">
        <f t="shared" si="0"/>
        <v>39.979999999999997</v>
      </c>
    </row>
    <row r="46" spans="1:5" x14ac:dyDescent="0.25">
      <c r="A46" t="s">
        <v>164</v>
      </c>
      <c r="B46">
        <v>4</v>
      </c>
      <c r="C46" s="3">
        <v>21.99</v>
      </c>
      <c r="D46" s="6">
        <f t="shared" si="0"/>
        <v>87.96</v>
      </c>
    </row>
    <row r="47" spans="1:5" x14ac:dyDescent="0.25">
      <c r="A47" t="s">
        <v>165</v>
      </c>
      <c r="B47">
        <v>4</v>
      </c>
      <c r="C47" s="3">
        <v>34.99</v>
      </c>
      <c r="D47" s="6">
        <f t="shared" si="0"/>
        <v>139.96</v>
      </c>
    </row>
    <row r="48" spans="1:5" x14ac:dyDescent="0.25">
      <c r="A48" t="s">
        <v>166</v>
      </c>
      <c r="B48">
        <v>3</v>
      </c>
      <c r="C48" s="3">
        <v>19.989999999999998</v>
      </c>
      <c r="D48" s="3">
        <f t="shared" si="0"/>
        <v>59.97</v>
      </c>
    </row>
    <row r="49" spans="1:5" x14ac:dyDescent="0.25">
      <c r="A49" t="s">
        <v>167</v>
      </c>
      <c r="B49">
        <v>2</v>
      </c>
      <c r="C49" s="3">
        <v>22.99</v>
      </c>
      <c r="D49" s="3">
        <f t="shared" si="0"/>
        <v>45.98</v>
      </c>
    </row>
    <row r="50" spans="1:5" x14ac:dyDescent="0.25">
      <c r="A50" t="s">
        <v>168</v>
      </c>
      <c r="B50">
        <v>3</v>
      </c>
      <c r="C50" s="3">
        <v>34.99</v>
      </c>
      <c r="D50" s="3">
        <f t="shared" si="0"/>
        <v>104.97</v>
      </c>
    </row>
    <row r="51" spans="1:5" x14ac:dyDescent="0.25">
      <c r="A51" t="s">
        <v>169</v>
      </c>
      <c r="B51">
        <v>4</v>
      </c>
      <c r="C51" s="3">
        <v>24.99</v>
      </c>
      <c r="D51" s="3">
        <f t="shared" si="0"/>
        <v>99.96</v>
      </c>
    </row>
    <row r="52" spans="1:5" x14ac:dyDescent="0.25">
      <c r="A52" t="s">
        <v>170</v>
      </c>
      <c r="B52">
        <v>5</v>
      </c>
      <c r="C52" s="3">
        <v>24.99</v>
      </c>
      <c r="D52" s="3">
        <f t="shared" si="0"/>
        <v>124.94999999999999</v>
      </c>
    </row>
    <row r="53" spans="1:5" x14ac:dyDescent="0.25">
      <c r="A53" t="s">
        <v>171</v>
      </c>
      <c r="B53">
        <v>1</v>
      </c>
      <c r="C53" s="3">
        <v>17.989999999999998</v>
      </c>
      <c r="D53" s="3">
        <f t="shared" si="0"/>
        <v>17.989999999999998</v>
      </c>
    </row>
    <row r="54" spans="1:5" x14ac:dyDescent="0.25">
      <c r="A54" t="s">
        <v>172</v>
      </c>
      <c r="B54">
        <v>3</v>
      </c>
      <c r="C54" s="3">
        <v>21.99</v>
      </c>
      <c r="D54" s="3">
        <f t="shared" si="0"/>
        <v>65.97</v>
      </c>
    </row>
    <row r="55" spans="1:5" x14ac:dyDescent="0.25">
      <c r="A55" t="s">
        <v>202</v>
      </c>
      <c r="B55">
        <v>2</v>
      </c>
      <c r="C55" s="3">
        <v>11.99</v>
      </c>
      <c r="D55" s="3">
        <f t="shared" si="0"/>
        <v>23.98</v>
      </c>
    </row>
    <row r="57" spans="1:5" x14ac:dyDescent="0.25">
      <c r="A57" s="2" t="s">
        <v>174</v>
      </c>
    </row>
    <row r="58" spans="1:5" x14ac:dyDescent="0.25">
      <c r="A58" t="s">
        <v>175</v>
      </c>
      <c r="B58">
        <v>2</v>
      </c>
      <c r="C58" s="5">
        <v>10</v>
      </c>
      <c r="D58" s="5">
        <f t="shared" si="0"/>
        <v>20</v>
      </c>
      <c r="E58" t="s">
        <v>177</v>
      </c>
    </row>
    <row r="59" spans="1:5" x14ac:dyDescent="0.25">
      <c r="A59" t="s">
        <v>176</v>
      </c>
      <c r="B59">
        <v>2</v>
      </c>
      <c r="C59" s="5">
        <v>15</v>
      </c>
      <c r="D59" s="5">
        <f t="shared" si="0"/>
        <v>30</v>
      </c>
      <c r="E59" t="s">
        <v>177</v>
      </c>
    </row>
    <row r="61" spans="1:5" x14ac:dyDescent="0.25">
      <c r="A61" s="2" t="s">
        <v>173</v>
      </c>
    </row>
    <row r="62" spans="1:5" x14ac:dyDescent="0.25">
      <c r="A62" t="s">
        <v>181</v>
      </c>
      <c r="B62">
        <v>1</v>
      </c>
      <c r="C62" s="5">
        <v>4</v>
      </c>
      <c r="D62" s="5">
        <f t="shared" si="0"/>
        <v>4</v>
      </c>
      <c r="E62" t="s">
        <v>182</v>
      </c>
    </row>
    <row r="63" spans="1:5" x14ac:dyDescent="0.25">
      <c r="A63" t="s">
        <v>183</v>
      </c>
      <c r="B63">
        <v>1</v>
      </c>
      <c r="C63" s="5">
        <v>4</v>
      </c>
      <c r="D63" s="5">
        <f t="shared" si="0"/>
        <v>4</v>
      </c>
      <c r="E63" t="s">
        <v>126</v>
      </c>
    </row>
    <row r="64" spans="1:5" x14ac:dyDescent="0.25">
      <c r="A64" t="s">
        <v>184</v>
      </c>
      <c r="B64">
        <v>1</v>
      </c>
      <c r="C64" s="5">
        <v>4</v>
      </c>
      <c r="D64" s="5">
        <f t="shared" si="0"/>
        <v>4</v>
      </c>
      <c r="E64" t="s">
        <v>126</v>
      </c>
    </row>
    <row r="65" spans="1:5" x14ac:dyDescent="0.25">
      <c r="A65" t="s">
        <v>185</v>
      </c>
      <c r="B65">
        <v>2</v>
      </c>
      <c r="C65" s="3">
        <v>34.99</v>
      </c>
      <c r="D65" s="3">
        <f t="shared" si="0"/>
        <v>69.98</v>
      </c>
      <c r="E65" t="s">
        <v>126</v>
      </c>
    </row>
    <row r="66" spans="1:5" x14ac:dyDescent="0.25">
      <c r="A66" t="s">
        <v>186</v>
      </c>
      <c r="B66">
        <v>2</v>
      </c>
      <c r="C66" s="5">
        <v>10</v>
      </c>
      <c r="D66" s="5">
        <f t="shared" si="0"/>
        <v>20</v>
      </c>
      <c r="E66" t="s">
        <v>187</v>
      </c>
    </row>
    <row r="67" spans="1:5" x14ac:dyDescent="0.25">
      <c r="A67" t="s">
        <v>188</v>
      </c>
      <c r="B67">
        <v>1</v>
      </c>
      <c r="C67" s="5">
        <v>4</v>
      </c>
      <c r="D67" s="5">
        <f t="shared" si="0"/>
        <v>4</v>
      </c>
      <c r="E67" t="s">
        <v>182</v>
      </c>
    </row>
    <row r="68" spans="1:5" x14ac:dyDescent="0.25">
      <c r="A68" t="s">
        <v>189</v>
      </c>
      <c r="B68">
        <v>6</v>
      </c>
      <c r="C68" s="5">
        <v>10</v>
      </c>
      <c r="D68" s="5">
        <f t="shared" si="0"/>
        <v>60</v>
      </c>
      <c r="E68" t="s">
        <v>126</v>
      </c>
    </row>
    <row r="69" spans="1:5" x14ac:dyDescent="0.25">
      <c r="A69" t="s">
        <v>190</v>
      </c>
      <c r="B69">
        <v>1</v>
      </c>
      <c r="C69" s="5">
        <v>10</v>
      </c>
      <c r="D69" s="5">
        <f t="shared" si="0"/>
        <v>10</v>
      </c>
      <c r="E69" t="s">
        <v>126</v>
      </c>
    </row>
    <row r="70" spans="1:5" x14ac:dyDescent="0.25">
      <c r="A70" t="s">
        <v>191</v>
      </c>
      <c r="B70">
        <v>1</v>
      </c>
      <c r="C70" s="5">
        <v>10</v>
      </c>
      <c r="D70" s="5">
        <f t="shared" si="0"/>
        <v>10</v>
      </c>
      <c r="E70" t="s">
        <v>126</v>
      </c>
    </row>
    <row r="71" spans="1:5" x14ac:dyDescent="0.25">
      <c r="A71" t="s">
        <v>192</v>
      </c>
      <c r="B71">
        <v>1</v>
      </c>
      <c r="C71">
        <v>19.989999999999998</v>
      </c>
      <c r="D71" s="3">
        <f t="shared" si="0"/>
        <v>19.989999999999998</v>
      </c>
      <c r="E71" t="s">
        <v>126</v>
      </c>
    </row>
    <row r="72" spans="1:5" x14ac:dyDescent="0.25">
      <c r="A72" t="s">
        <v>193</v>
      </c>
      <c r="B72">
        <v>1</v>
      </c>
      <c r="C72">
        <v>19.989999999999998</v>
      </c>
      <c r="D72" s="3">
        <f t="shared" si="0"/>
        <v>19.989999999999998</v>
      </c>
      <c r="E72" t="s">
        <v>126</v>
      </c>
    </row>
    <row r="73" spans="1:5" x14ac:dyDescent="0.25">
      <c r="A73" t="s">
        <v>194</v>
      </c>
      <c r="B73">
        <v>1</v>
      </c>
      <c r="C73">
        <v>19.989999999999998</v>
      </c>
      <c r="D73" s="3">
        <f t="shared" si="0"/>
        <v>19.989999999999998</v>
      </c>
      <c r="E73" t="s">
        <v>126</v>
      </c>
    </row>
    <row r="74" spans="1:5" x14ac:dyDescent="0.25">
      <c r="A74" t="s">
        <v>195</v>
      </c>
      <c r="B74">
        <v>2</v>
      </c>
      <c r="C74" s="5">
        <v>10</v>
      </c>
      <c r="D74" s="5">
        <f t="shared" si="0"/>
        <v>20</v>
      </c>
      <c r="E74" t="s">
        <v>126</v>
      </c>
    </row>
    <row r="75" spans="1:5" x14ac:dyDescent="0.25">
      <c r="A75" t="s">
        <v>199</v>
      </c>
      <c r="B75">
        <v>1</v>
      </c>
      <c r="C75" s="5">
        <v>7</v>
      </c>
      <c r="D75" s="5">
        <f t="shared" si="0"/>
        <v>7</v>
      </c>
      <c r="E75" t="s">
        <v>126</v>
      </c>
    </row>
    <row r="76" spans="1:5" x14ac:dyDescent="0.25">
      <c r="A76" t="s">
        <v>196</v>
      </c>
      <c r="B76">
        <v>1</v>
      </c>
      <c r="C76" s="5">
        <v>7</v>
      </c>
      <c r="D76" s="5">
        <f t="shared" si="0"/>
        <v>7</v>
      </c>
      <c r="E76" t="s">
        <v>126</v>
      </c>
    </row>
    <row r="77" spans="1:5" x14ac:dyDescent="0.25">
      <c r="A77" t="s">
        <v>197</v>
      </c>
      <c r="B77">
        <v>2</v>
      </c>
      <c r="C77" s="5">
        <v>7</v>
      </c>
      <c r="D77" s="5">
        <f t="shared" ref="D77:D78" si="1">SUM(B77*C77)</f>
        <v>14</v>
      </c>
      <c r="E77" t="s">
        <v>187</v>
      </c>
    </row>
    <row r="78" spans="1:5" x14ac:dyDescent="0.25">
      <c r="A78" t="s">
        <v>198</v>
      </c>
      <c r="B78">
        <v>1</v>
      </c>
      <c r="C78" s="5">
        <v>7</v>
      </c>
      <c r="D78" s="5">
        <f t="shared" si="1"/>
        <v>7</v>
      </c>
      <c r="E78" t="s">
        <v>126</v>
      </c>
    </row>
    <row r="79" spans="1:5" x14ac:dyDescent="0.25">
      <c r="A79" t="s">
        <v>200</v>
      </c>
      <c r="B79">
        <v>3</v>
      </c>
      <c r="C79" s="5">
        <v>20</v>
      </c>
      <c r="D79" s="5">
        <f t="shared" ref="D79:D178" si="2">SUM(B79*C79)</f>
        <v>60</v>
      </c>
      <c r="E79" t="s">
        <v>126</v>
      </c>
    </row>
    <row r="80" spans="1:5" x14ac:dyDescent="0.25">
      <c r="A80" t="s">
        <v>201</v>
      </c>
      <c r="B80">
        <v>1</v>
      </c>
      <c r="C80" s="3">
        <v>10</v>
      </c>
      <c r="D80" s="3">
        <f t="shared" si="2"/>
        <v>10</v>
      </c>
      <c r="E80" t="s">
        <v>126</v>
      </c>
    </row>
    <row r="81" spans="1:5" x14ac:dyDescent="0.25">
      <c r="A81" t="s">
        <v>203</v>
      </c>
      <c r="B81">
        <v>2</v>
      </c>
      <c r="C81" s="3">
        <v>10.99</v>
      </c>
      <c r="D81" s="3">
        <f t="shared" si="2"/>
        <v>21.98</v>
      </c>
      <c r="E81" t="s">
        <v>126</v>
      </c>
    </row>
    <row r="82" spans="1:5" x14ac:dyDescent="0.25">
      <c r="A82" t="s">
        <v>204</v>
      </c>
      <c r="B82">
        <v>2</v>
      </c>
      <c r="C82" s="3">
        <v>39.99</v>
      </c>
      <c r="D82" s="3">
        <f t="shared" si="2"/>
        <v>79.98</v>
      </c>
      <c r="E82" t="s">
        <v>126</v>
      </c>
    </row>
    <row r="83" spans="1:5" x14ac:dyDescent="0.25">
      <c r="A83" t="s">
        <v>219</v>
      </c>
      <c r="B83">
        <v>1</v>
      </c>
      <c r="C83" s="3">
        <v>15.99</v>
      </c>
      <c r="D83" s="3">
        <f t="shared" si="2"/>
        <v>15.99</v>
      </c>
    </row>
    <row r="84" spans="1:5" x14ac:dyDescent="0.25">
      <c r="A84" t="s">
        <v>205</v>
      </c>
      <c r="B84">
        <v>1</v>
      </c>
      <c r="C84" s="3">
        <v>15.99</v>
      </c>
      <c r="D84" s="3">
        <f t="shared" si="2"/>
        <v>15.99</v>
      </c>
      <c r="E84" t="s">
        <v>126</v>
      </c>
    </row>
    <row r="85" spans="1:5" x14ac:dyDescent="0.25">
      <c r="A85" t="s">
        <v>206</v>
      </c>
      <c r="B85">
        <v>1</v>
      </c>
      <c r="C85" s="3">
        <v>44.99</v>
      </c>
      <c r="D85" s="3">
        <f t="shared" si="2"/>
        <v>44.99</v>
      </c>
    </row>
    <row r="86" spans="1:5" x14ac:dyDescent="0.25">
      <c r="A86" t="s">
        <v>210</v>
      </c>
      <c r="B86">
        <v>1</v>
      </c>
      <c r="C86" s="5">
        <v>8</v>
      </c>
      <c r="D86" s="5">
        <f t="shared" si="2"/>
        <v>8</v>
      </c>
      <c r="E86" t="s">
        <v>182</v>
      </c>
    </row>
    <row r="87" spans="1:5" x14ac:dyDescent="0.25">
      <c r="A87" t="s">
        <v>211</v>
      </c>
      <c r="B87">
        <v>1</v>
      </c>
      <c r="C87" s="5">
        <v>8</v>
      </c>
      <c r="D87" s="5">
        <f t="shared" si="2"/>
        <v>8</v>
      </c>
      <c r="E87" t="s">
        <v>182</v>
      </c>
    </row>
    <row r="88" spans="1:5" x14ac:dyDescent="0.25">
      <c r="A88" t="s">
        <v>212</v>
      </c>
      <c r="B88">
        <v>1</v>
      </c>
      <c r="C88" s="5">
        <v>8</v>
      </c>
      <c r="D88" s="5">
        <f t="shared" si="2"/>
        <v>8</v>
      </c>
      <c r="E88" t="s">
        <v>182</v>
      </c>
    </row>
    <row r="89" spans="1:5" x14ac:dyDescent="0.25">
      <c r="A89" t="s">
        <v>213</v>
      </c>
      <c r="B89">
        <v>1</v>
      </c>
      <c r="C89" s="5">
        <v>8</v>
      </c>
      <c r="D89" s="5">
        <f t="shared" si="2"/>
        <v>8</v>
      </c>
      <c r="E89" t="s">
        <v>182</v>
      </c>
    </row>
    <row r="90" spans="1:5" x14ac:dyDescent="0.25">
      <c r="A90" t="s">
        <v>207</v>
      </c>
      <c r="B90">
        <v>3</v>
      </c>
      <c r="C90" s="6">
        <v>12.99</v>
      </c>
      <c r="D90" s="6">
        <f t="shared" si="2"/>
        <v>38.97</v>
      </c>
    </row>
    <row r="91" spans="1:5" x14ac:dyDescent="0.25">
      <c r="A91" t="s">
        <v>208</v>
      </c>
      <c r="B91">
        <v>6</v>
      </c>
      <c r="C91" s="3">
        <v>12.99</v>
      </c>
      <c r="D91" s="3">
        <f t="shared" si="2"/>
        <v>77.94</v>
      </c>
      <c r="E91" t="s">
        <v>218</v>
      </c>
    </row>
    <row r="92" spans="1:5" x14ac:dyDescent="0.25">
      <c r="A92" t="s">
        <v>209</v>
      </c>
      <c r="B92">
        <v>1</v>
      </c>
      <c r="C92" s="3">
        <v>39.99</v>
      </c>
      <c r="D92" s="3">
        <f t="shared" si="2"/>
        <v>39.99</v>
      </c>
    </row>
    <row r="93" spans="1:5" x14ac:dyDescent="0.25">
      <c r="A93" t="s">
        <v>214</v>
      </c>
      <c r="B93">
        <v>1</v>
      </c>
      <c r="C93" s="3">
        <v>12</v>
      </c>
      <c r="D93" s="3">
        <f t="shared" si="2"/>
        <v>12</v>
      </c>
      <c r="E93" t="s">
        <v>182</v>
      </c>
    </row>
    <row r="94" spans="1:5" x14ac:dyDescent="0.25">
      <c r="A94" t="s">
        <v>228</v>
      </c>
      <c r="B94">
        <v>1</v>
      </c>
      <c r="C94" s="3">
        <v>12</v>
      </c>
      <c r="D94" s="3">
        <f t="shared" si="2"/>
        <v>12</v>
      </c>
      <c r="E94" t="s">
        <v>182</v>
      </c>
    </row>
    <row r="95" spans="1:5" x14ac:dyDescent="0.25">
      <c r="A95" t="s">
        <v>215</v>
      </c>
      <c r="B95">
        <v>1</v>
      </c>
      <c r="C95" s="3">
        <v>12</v>
      </c>
      <c r="D95" s="3">
        <f t="shared" si="2"/>
        <v>12</v>
      </c>
      <c r="E95" t="s">
        <v>182</v>
      </c>
    </row>
    <row r="96" spans="1:5" x14ac:dyDescent="0.25">
      <c r="A96" t="s">
        <v>216</v>
      </c>
      <c r="B96">
        <v>7</v>
      </c>
      <c r="C96" s="3">
        <v>17.989999999999998</v>
      </c>
      <c r="D96" s="3">
        <f t="shared" si="2"/>
        <v>125.92999999999999</v>
      </c>
    </row>
    <row r="97" spans="1:5" x14ac:dyDescent="0.25">
      <c r="A97" t="s">
        <v>217</v>
      </c>
      <c r="B97">
        <v>2</v>
      </c>
      <c r="C97" s="3">
        <v>10.99</v>
      </c>
      <c r="D97" s="3">
        <f t="shared" si="2"/>
        <v>21.98</v>
      </c>
    </row>
    <row r="98" spans="1:5" x14ac:dyDescent="0.25">
      <c r="A98" t="s">
        <v>231</v>
      </c>
      <c r="B98">
        <v>5</v>
      </c>
      <c r="C98" s="3">
        <v>39.99</v>
      </c>
      <c r="D98" s="3">
        <f t="shared" si="2"/>
        <v>199.95000000000002</v>
      </c>
    </row>
    <row r="99" spans="1:5" x14ac:dyDescent="0.25">
      <c r="A99" t="s">
        <v>220</v>
      </c>
      <c r="B99">
        <v>1</v>
      </c>
      <c r="C99" s="3">
        <v>12.99</v>
      </c>
      <c r="D99" s="3">
        <f t="shared" si="2"/>
        <v>12.99</v>
      </c>
    </row>
    <row r="100" spans="1:5" x14ac:dyDescent="0.25">
      <c r="A100" t="s">
        <v>221</v>
      </c>
      <c r="B100">
        <v>2</v>
      </c>
      <c r="C100" s="3">
        <v>10.99</v>
      </c>
      <c r="D100" s="3">
        <f t="shared" si="2"/>
        <v>21.98</v>
      </c>
    </row>
    <row r="101" spans="1:5" x14ac:dyDescent="0.25">
      <c r="A101" t="s">
        <v>223</v>
      </c>
      <c r="B101">
        <v>1</v>
      </c>
      <c r="C101" s="3">
        <v>34.99</v>
      </c>
      <c r="D101" s="3">
        <f t="shared" si="2"/>
        <v>34.99</v>
      </c>
    </row>
    <row r="102" spans="1:5" x14ac:dyDescent="0.25">
      <c r="A102" t="s">
        <v>222</v>
      </c>
      <c r="B102">
        <v>7</v>
      </c>
      <c r="C102" s="3">
        <v>12.99</v>
      </c>
      <c r="D102" s="3">
        <f t="shared" si="2"/>
        <v>90.93</v>
      </c>
    </row>
    <row r="103" spans="1:5" x14ac:dyDescent="0.25">
      <c r="A103" t="s">
        <v>224</v>
      </c>
      <c r="B103">
        <v>4</v>
      </c>
      <c r="C103" s="3">
        <v>39.99</v>
      </c>
      <c r="D103" s="3">
        <f t="shared" si="2"/>
        <v>159.96</v>
      </c>
    </row>
    <row r="104" spans="1:5" x14ac:dyDescent="0.25">
      <c r="A104" t="s">
        <v>225</v>
      </c>
      <c r="B104">
        <v>1</v>
      </c>
      <c r="C104" s="3">
        <v>12.99</v>
      </c>
      <c r="D104" s="3">
        <f t="shared" si="2"/>
        <v>12.99</v>
      </c>
    </row>
    <row r="105" spans="1:5" x14ac:dyDescent="0.25">
      <c r="A105" t="s">
        <v>227</v>
      </c>
      <c r="B105">
        <v>1</v>
      </c>
      <c r="C105" s="3">
        <v>10.99</v>
      </c>
      <c r="D105" s="3">
        <f t="shared" si="2"/>
        <v>10.99</v>
      </c>
    </row>
    <row r="106" spans="1:5" x14ac:dyDescent="0.25">
      <c r="A106" t="s">
        <v>226</v>
      </c>
      <c r="B106">
        <v>5</v>
      </c>
      <c r="C106" s="3">
        <v>10.99</v>
      </c>
      <c r="D106" s="3">
        <f t="shared" si="2"/>
        <v>54.95</v>
      </c>
    </row>
    <row r="107" spans="1:5" x14ac:dyDescent="0.25">
      <c r="A107" t="s">
        <v>279</v>
      </c>
      <c r="B107">
        <v>1</v>
      </c>
      <c r="C107" s="5">
        <v>19.989999999999998</v>
      </c>
      <c r="D107" s="5">
        <f t="shared" si="2"/>
        <v>19.989999999999998</v>
      </c>
      <c r="E107" t="s">
        <v>126</v>
      </c>
    </row>
    <row r="109" spans="1:5" x14ac:dyDescent="0.25">
      <c r="A109" s="2" t="s">
        <v>6</v>
      </c>
    </row>
    <row r="110" spans="1:5" x14ac:dyDescent="0.25">
      <c r="A110" t="s">
        <v>229</v>
      </c>
      <c r="B110">
        <v>1</v>
      </c>
      <c r="C110" s="5">
        <v>10</v>
      </c>
      <c r="D110" s="5">
        <f t="shared" si="2"/>
        <v>10</v>
      </c>
      <c r="E110" t="s">
        <v>126</v>
      </c>
    </row>
    <row r="111" spans="1:5" x14ac:dyDescent="0.25">
      <c r="A111" t="s">
        <v>230</v>
      </c>
      <c r="B111">
        <v>1</v>
      </c>
      <c r="C111" s="5">
        <v>10</v>
      </c>
      <c r="D111" s="5">
        <f t="shared" si="2"/>
        <v>10</v>
      </c>
      <c r="E111" t="s">
        <v>126</v>
      </c>
    </row>
    <row r="112" spans="1:5" x14ac:dyDescent="0.25">
      <c r="A112" t="s">
        <v>232</v>
      </c>
      <c r="B112">
        <v>2</v>
      </c>
      <c r="C112" s="3">
        <v>16.989999999999998</v>
      </c>
      <c r="D112" s="3">
        <f t="shared" si="2"/>
        <v>33.979999999999997</v>
      </c>
      <c r="E112" t="s">
        <v>126</v>
      </c>
    </row>
    <row r="113" spans="1:5" x14ac:dyDescent="0.25">
      <c r="A113" t="s">
        <v>233</v>
      </c>
      <c r="B113">
        <v>2</v>
      </c>
      <c r="C113" s="3">
        <v>34.99</v>
      </c>
      <c r="D113" s="3">
        <f t="shared" si="2"/>
        <v>69.98</v>
      </c>
      <c r="E113" t="s">
        <v>126</v>
      </c>
    </row>
    <row r="114" spans="1:5" x14ac:dyDescent="0.25">
      <c r="A114" t="s">
        <v>246</v>
      </c>
      <c r="B114">
        <v>1</v>
      </c>
      <c r="C114" s="3">
        <v>29.99</v>
      </c>
      <c r="D114" s="3">
        <f t="shared" si="2"/>
        <v>29.99</v>
      </c>
      <c r="E114" t="s">
        <v>126</v>
      </c>
    </row>
    <row r="115" spans="1:5" x14ac:dyDescent="0.25">
      <c r="A115" t="s">
        <v>248</v>
      </c>
      <c r="B115">
        <v>1</v>
      </c>
      <c r="C115" s="3">
        <v>19.989999999999998</v>
      </c>
      <c r="D115" s="3">
        <f t="shared" si="2"/>
        <v>19.989999999999998</v>
      </c>
      <c r="E115" t="s">
        <v>126</v>
      </c>
    </row>
    <row r="116" spans="1:5" x14ac:dyDescent="0.25">
      <c r="A116" t="s">
        <v>247</v>
      </c>
      <c r="B116">
        <v>2</v>
      </c>
      <c r="C116" s="3">
        <v>39.99</v>
      </c>
      <c r="D116" s="3">
        <f t="shared" si="2"/>
        <v>79.98</v>
      </c>
      <c r="E116" t="s">
        <v>126</v>
      </c>
    </row>
    <row r="117" spans="1:5" x14ac:dyDescent="0.25">
      <c r="A117" t="s">
        <v>234</v>
      </c>
      <c r="B117">
        <v>1</v>
      </c>
      <c r="C117" s="3">
        <v>15</v>
      </c>
      <c r="D117" s="3">
        <f t="shared" si="2"/>
        <v>15</v>
      </c>
      <c r="E117" t="s">
        <v>182</v>
      </c>
    </row>
    <row r="118" spans="1:5" x14ac:dyDescent="0.25">
      <c r="A118" t="s">
        <v>235</v>
      </c>
      <c r="B118">
        <v>2</v>
      </c>
      <c r="C118" s="3">
        <v>26.99</v>
      </c>
      <c r="D118" s="3">
        <f t="shared" si="2"/>
        <v>53.98</v>
      </c>
      <c r="E118" t="s">
        <v>236</v>
      </c>
    </row>
    <row r="119" spans="1:5" x14ac:dyDescent="0.25">
      <c r="A119" t="s">
        <v>237</v>
      </c>
      <c r="B119">
        <v>2</v>
      </c>
      <c r="C119" s="3">
        <v>39.99</v>
      </c>
      <c r="D119" s="3">
        <f t="shared" si="2"/>
        <v>79.98</v>
      </c>
      <c r="E119" t="s">
        <v>126</v>
      </c>
    </row>
    <row r="120" spans="1:5" x14ac:dyDescent="0.25">
      <c r="A120" t="s">
        <v>238</v>
      </c>
      <c r="B120">
        <v>2</v>
      </c>
      <c r="C120" s="3">
        <v>36.99</v>
      </c>
      <c r="D120" s="3">
        <f t="shared" si="2"/>
        <v>73.98</v>
      </c>
      <c r="E120" t="s">
        <v>126</v>
      </c>
    </row>
    <row r="121" spans="1:5" x14ac:dyDescent="0.25">
      <c r="A121" t="s">
        <v>239</v>
      </c>
      <c r="B121">
        <v>1</v>
      </c>
      <c r="C121" s="3">
        <v>19.989999999999998</v>
      </c>
      <c r="D121" s="3">
        <f t="shared" si="2"/>
        <v>19.989999999999998</v>
      </c>
      <c r="E121" t="s">
        <v>126</v>
      </c>
    </row>
    <row r="122" spans="1:5" x14ac:dyDescent="0.25">
      <c r="A122" t="s">
        <v>240</v>
      </c>
      <c r="B122">
        <v>10</v>
      </c>
      <c r="C122" s="3">
        <v>59.99</v>
      </c>
      <c r="D122" s="3">
        <f t="shared" si="2"/>
        <v>599.9</v>
      </c>
      <c r="E122" t="s">
        <v>242</v>
      </c>
    </row>
    <row r="123" spans="1:5" x14ac:dyDescent="0.25">
      <c r="A123" t="s">
        <v>241</v>
      </c>
      <c r="B123">
        <v>1</v>
      </c>
      <c r="C123" s="3">
        <v>32.99</v>
      </c>
      <c r="D123" s="3">
        <f t="shared" si="2"/>
        <v>32.99</v>
      </c>
    </row>
    <row r="124" spans="1:5" x14ac:dyDescent="0.25">
      <c r="A124" t="s">
        <v>243</v>
      </c>
      <c r="B124">
        <v>1</v>
      </c>
      <c r="C124" s="3">
        <v>34.99</v>
      </c>
      <c r="D124" s="3">
        <f t="shared" si="2"/>
        <v>34.99</v>
      </c>
      <c r="E124" t="s">
        <v>126</v>
      </c>
    </row>
    <row r="125" spans="1:5" x14ac:dyDescent="0.25">
      <c r="A125" t="s">
        <v>244</v>
      </c>
      <c r="B125">
        <v>2</v>
      </c>
      <c r="C125" s="3">
        <v>18.989999999999998</v>
      </c>
      <c r="D125" s="3">
        <f t="shared" si="2"/>
        <v>37.979999999999997</v>
      </c>
      <c r="E125" t="s">
        <v>126</v>
      </c>
    </row>
    <row r="126" spans="1:5" x14ac:dyDescent="0.25">
      <c r="A126" t="s">
        <v>245</v>
      </c>
      <c r="B126">
        <v>1</v>
      </c>
      <c r="C126" s="3">
        <v>26.99</v>
      </c>
      <c r="D126" s="3">
        <f t="shared" si="2"/>
        <v>26.99</v>
      </c>
      <c r="E126" t="s">
        <v>126</v>
      </c>
    </row>
    <row r="127" spans="1:5" x14ac:dyDescent="0.25">
      <c r="A127" t="s">
        <v>249</v>
      </c>
      <c r="B127">
        <v>1</v>
      </c>
      <c r="C127" s="3">
        <v>34.99</v>
      </c>
      <c r="D127" s="3">
        <f t="shared" si="2"/>
        <v>34.99</v>
      </c>
      <c r="E127" t="s">
        <v>126</v>
      </c>
    </row>
    <row r="128" spans="1:5" x14ac:dyDescent="0.25">
      <c r="A128" t="s">
        <v>250</v>
      </c>
      <c r="B128">
        <v>2</v>
      </c>
      <c r="C128" s="3">
        <v>15</v>
      </c>
      <c r="D128" s="3">
        <f t="shared" si="2"/>
        <v>30</v>
      </c>
    </row>
    <row r="129" spans="1:5" x14ac:dyDescent="0.25">
      <c r="A129" t="s">
        <v>251</v>
      </c>
      <c r="B129">
        <v>2</v>
      </c>
      <c r="C129" s="3">
        <v>16.989999999999998</v>
      </c>
      <c r="D129" s="3">
        <f t="shared" si="2"/>
        <v>33.979999999999997</v>
      </c>
    </row>
    <row r="130" spans="1:5" x14ac:dyDescent="0.25">
      <c r="A130" t="s">
        <v>253</v>
      </c>
      <c r="B130">
        <v>1</v>
      </c>
      <c r="C130" s="3">
        <v>29.99</v>
      </c>
      <c r="D130" s="3">
        <f t="shared" si="2"/>
        <v>29.99</v>
      </c>
    </row>
    <row r="131" spans="1:5" x14ac:dyDescent="0.25">
      <c r="A131" t="s">
        <v>252</v>
      </c>
      <c r="B131">
        <v>6</v>
      </c>
      <c r="C131" s="3">
        <v>31.99</v>
      </c>
      <c r="D131" s="3">
        <f t="shared" si="2"/>
        <v>191.94</v>
      </c>
    </row>
    <row r="132" spans="1:5" x14ac:dyDescent="0.25">
      <c r="A132" t="s">
        <v>254</v>
      </c>
      <c r="B132">
        <v>1</v>
      </c>
      <c r="C132" s="3">
        <v>15.99</v>
      </c>
      <c r="D132" s="3">
        <f t="shared" si="2"/>
        <v>15.99</v>
      </c>
    </row>
    <row r="133" spans="1:5" x14ac:dyDescent="0.25">
      <c r="A133" t="s">
        <v>255</v>
      </c>
      <c r="B133">
        <v>1</v>
      </c>
      <c r="C133" s="3">
        <v>19.989999999999998</v>
      </c>
      <c r="D133" s="3">
        <f t="shared" si="2"/>
        <v>19.989999999999998</v>
      </c>
    </row>
    <row r="134" spans="1:5" x14ac:dyDescent="0.25">
      <c r="A134" t="s">
        <v>256</v>
      </c>
      <c r="B134">
        <v>1</v>
      </c>
      <c r="C134" s="3">
        <v>29.99</v>
      </c>
      <c r="D134" s="3">
        <f t="shared" si="2"/>
        <v>29.99</v>
      </c>
    </row>
    <row r="135" spans="1:5" x14ac:dyDescent="0.25">
      <c r="A135" t="s">
        <v>257</v>
      </c>
      <c r="B135">
        <v>2</v>
      </c>
      <c r="C135" s="3">
        <v>34.99</v>
      </c>
      <c r="D135" s="3">
        <f t="shared" si="2"/>
        <v>69.98</v>
      </c>
    </row>
    <row r="136" spans="1:5" x14ac:dyDescent="0.25">
      <c r="A136" t="s">
        <v>258</v>
      </c>
      <c r="B136">
        <v>3</v>
      </c>
      <c r="C136" s="3">
        <v>29.99</v>
      </c>
      <c r="D136" s="3">
        <f t="shared" si="2"/>
        <v>89.97</v>
      </c>
      <c r="E136" t="s">
        <v>126</v>
      </c>
    </row>
    <row r="137" spans="1:5" x14ac:dyDescent="0.25">
      <c r="A137" t="s">
        <v>259</v>
      </c>
      <c r="B137">
        <v>2</v>
      </c>
      <c r="C137" s="3">
        <v>25.99</v>
      </c>
      <c r="D137" s="3">
        <f t="shared" si="2"/>
        <v>51.98</v>
      </c>
      <c r="E137" t="s">
        <v>126</v>
      </c>
    </row>
    <row r="138" spans="1:5" x14ac:dyDescent="0.25">
      <c r="A138" t="s">
        <v>260</v>
      </c>
      <c r="B138">
        <v>4</v>
      </c>
      <c r="C138" s="3">
        <v>37.99</v>
      </c>
      <c r="D138" s="3">
        <f t="shared" si="2"/>
        <v>151.96</v>
      </c>
      <c r="E138" t="s">
        <v>261</v>
      </c>
    </row>
    <row r="139" spans="1:5" x14ac:dyDescent="0.25">
      <c r="A139" t="s">
        <v>262</v>
      </c>
      <c r="B139">
        <v>2</v>
      </c>
      <c r="C139" s="5">
        <v>20</v>
      </c>
      <c r="D139" s="5">
        <f t="shared" si="2"/>
        <v>40</v>
      </c>
      <c r="E139" t="s">
        <v>261</v>
      </c>
    </row>
    <row r="140" spans="1:5" x14ac:dyDescent="0.25">
      <c r="A140" t="s">
        <v>263</v>
      </c>
      <c r="B140">
        <v>2</v>
      </c>
      <c r="C140" s="3">
        <v>22.99</v>
      </c>
      <c r="D140" s="3">
        <f t="shared" si="2"/>
        <v>45.98</v>
      </c>
      <c r="E140" t="s">
        <v>126</v>
      </c>
    </row>
    <row r="141" spans="1:5" x14ac:dyDescent="0.25">
      <c r="A141" t="s">
        <v>265</v>
      </c>
      <c r="B141">
        <v>1</v>
      </c>
      <c r="C141" s="3">
        <v>24.99</v>
      </c>
      <c r="D141" s="3">
        <f t="shared" si="2"/>
        <v>24.99</v>
      </c>
      <c r="E141" t="s">
        <v>126</v>
      </c>
    </row>
    <row r="142" spans="1:5" x14ac:dyDescent="0.25">
      <c r="A142" t="s">
        <v>264</v>
      </c>
      <c r="B142">
        <v>2</v>
      </c>
      <c r="C142" s="3">
        <v>44.99</v>
      </c>
      <c r="D142" s="3">
        <f t="shared" si="2"/>
        <v>89.98</v>
      </c>
      <c r="E142" t="s">
        <v>274</v>
      </c>
    </row>
    <row r="143" spans="1:5" x14ac:dyDescent="0.25">
      <c r="A143" t="s">
        <v>266</v>
      </c>
      <c r="B143">
        <v>2</v>
      </c>
      <c r="C143" s="3">
        <v>39.99</v>
      </c>
      <c r="D143" s="3">
        <f t="shared" si="2"/>
        <v>79.98</v>
      </c>
      <c r="E143" t="s">
        <v>126</v>
      </c>
    </row>
    <row r="144" spans="1:5" x14ac:dyDescent="0.25">
      <c r="A144" t="s">
        <v>267</v>
      </c>
      <c r="B144">
        <v>7</v>
      </c>
      <c r="C144" s="5">
        <v>2.5</v>
      </c>
      <c r="D144" s="5">
        <f t="shared" si="2"/>
        <v>17.5</v>
      </c>
      <c r="E144" t="s">
        <v>126</v>
      </c>
    </row>
    <row r="145" spans="1:5" x14ac:dyDescent="0.25">
      <c r="A145" t="s">
        <v>268</v>
      </c>
      <c r="B145">
        <v>3</v>
      </c>
      <c r="C145" s="3">
        <v>9.99</v>
      </c>
      <c r="D145" s="3">
        <f t="shared" si="2"/>
        <v>29.97</v>
      </c>
      <c r="E145" t="s">
        <v>126</v>
      </c>
    </row>
    <row r="146" spans="1:5" x14ac:dyDescent="0.25">
      <c r="A146" t="s">
        <v>269</v>
      </c>
      <c r="B146">
        <v>2</v>
      </c>
      <c r="C146" s="3">
        <v>9.99</v>
      </c>
      <c r="D146" s="3">
        <f t="shared" si="2"/>
        <v>19.98</v>
      </c>
      <c r="E146" t="s">
        <v>126</v>
      </c>
    </row>
    <row r="147" spans="1:5" x14ac:dyDescent="0.25">
      <c r="A147" t="s">
        <v>270</v>
      </c>
      <c r="B147">
        <v>1</v>
      </c>
      <c r="C147" s="3">
        <v>9.99</v>
      </c>
      <c r="D147" s="3">
        <f t="shared" si="2"/>
        <v>9.99</v>
      </c>
      <c r="E147" t="s">
        <v>126</v>
      </c>
    </row>
    <row r="148" spans="1:5" x14ac:dyDescent="0.25">
      <c r="A148" t="s">
        <v>271</v>
      </c>
      <c r="B148">
        <v>1</v>
      </c>
      <c r="C148" s="3">
        <v>19.989999999999998</v>
      </c>
      <c r="D148" s="3">
        <f t="shared" si="2"/>
        <v>19.989999999999998</v>
      </c>
      <c r="E148" t="s">
        <v>126</v>
      </c>
    </row>
    <row r="149" spans="1:5" x14ac:dyDescent="0.25">
      <c r="A149" t="s">
        <v>272</v>
      </c>
      <c r="B149">
        <v>1</v>
      </c>
      <c r="C149" s="5">
        <v>20</v>
      </c>
      <c r="D149" s="5">
        <f t="shared" si="2"/>
        <v>20</v>
      </c>
      <c r="E149" t="s">
        <v>126</v>
      </c>
    </row>
    <row r="150" spans="1:5" x14ac:dyDescent="0.25">
      <c r="A150" t="s">
        <v>273</v>
      </c>
      <c r="B150">
        <v>1</v>
      </c>
      <c r="C150" s="3">
        <v>29.99</v>
      </c>
      <c r="D150" s="3">
        <f t="shared" si="2"/>
        <v>29.99</v>
      </c>
    </row>
    <row r="151" spans="1:5" x14ac:dyDescent="0.25">
      <c r="A151" t="s">
        <v>275</v>
      </c>
      <c r="B151">
        <v>1</v>
      </c>
      <c r="C151" s="3">
        <v>15.99</v>
      </c>
      <c r="D151" s="3">
        <f t="shared" si="2"/>
        <v>15.99</v>
      </c>
      <c r="E151" t="s">
        <v>126</v>
      </c>
    </row>
    <row r="152" spans="1:5" x14ac:dyDescent="0.25">
      <c r="A152" t="s">
        <v>276</v>
      </c>
      <c r="B152">
        <v>1</v>
      </c>
      <c r="C152" s="3">
        <v>17.989999999999998</v>
      </c>
      <c r="D152" s="3">
        <f t="shared" si="2"/>
        <v>17.989999999999998</v>
      </c>
      <c r="E152" t="s">
        <v>126</v>
      </c>
    </row>
    <row r="153" spans="1:5" x14ac:dyDescent="0.25">
      <c r="A153" t="s">
        <v>277</v>
      </c>
      <c r="B153">
        <v>7</v>
      </c>
      <c r="C153" s="3">
        <v>34.99</v>
      </c>
      <c r="D153" s="3">
        <f t="shared" si="2"/>
        <v>244.93</v>
      </c>
      <c r="E153" t="s">
        <v>126</v>
      </c>
    </row>
    <row r="154" spans="1:5" x14ac:dyDescent="0.25">
      <c r="A154" t="s">
        <v>278</v>
      </c>
      <c r="B154">
        <v>1</v>
      </c>
      <c r="C154" s="3">
        <v>37.99</v>
      </c>
      <c r="D154" s="3">
        <f t="shared" si="2"/>
        <v>37.99</v>
      </c>
      <c r="E154" t="s">
        <v>126</v>
      </c>
    </row>
    <row r="156" spans="1:5" x14ac:dyDescent="0.25">
      <c r="A156" s="2" t="s">
        <v>280</v>
      </c>
    </row>
    <row r="157" spans="1:5" x14ac:dyDescent="0.25">
      <c r="A157" t="s">
        <v>281</v>
      </c>
      <c r="B157">
        <v>1</v>
      </c>
      <c r="C157" s="3">
        <v>14.99</v>
      </c>
      <c r="D157" s="3">
        <f t="shared" si="2"/>
        <v>14.99</v>
      </c>
    </row>
    <row r="158" spans="1:5" x14ac:dyDescent="0.25">
      <c r="A158" t="s">
        <v>282</v>
      </c>
      <c r="B158">
        <v>5</v>
      </c>
      <c r="C158" s="3">
        <v>29.99</v>
      </c>
      <c r="D158" s="3">
        <f t="shared" si="2"/>
        <v>149.94999999999999</v>
      </c>
    </row>
    <row r="159" spans="1:5" x14ac:dyDescent="0.25">
      <c r="A159" t="s">
        <v>283</v>
      </c>
      <c r="B159">
        <v>4</v>
      </c>
      <c r="C159" s="3">
        <v>29.99</v>
      </c>
      <c r="D159" s="3">
        <f t="shared" si="2"/>
        <v>119.96</v>
      </c>
      <c r="E159" t="s">
        <v>284</v>
      </c>
    </row>
    <row r="160" spans="1:5" x14ac:dyDescent="0.25">
      <c r="D160" s="3">
        <f t="shared" si="2"/>
        <v>0</v>
      </c>
    </row>
    <row r="161" spans="1:5" x14ac:dyDescent="0.25">
      <c r="A161" s="2" t="s">
        <v>78</v>
      </c>
      <c r="C161"/>
      <c r="D161" s="3">
        <f t="shared" si="2"/>
        <v>0</v>
      </c>
    </row>
    <row r="162" spans="1:5" x14ac:dyDescent="0.25">
      <c r="A162" t="s">
        <v>285</v>
      </c>
      <c r="B162">
        <v>1</v>
      </c>
      <c r="C162" s="3">
        <v>29.99</v>
      </c>
      <c r="D162" s="3">
        <f t="shared" si="2"/>
        <v>29.99</v>
      </c>
    </row>
    <row r="163" spans="1:5" x14ac:dyDescent="0.25">
      <c r="A163" t="s">
        <v>286</v>
      </c>
      <c r="B163">
        <v>1</v>
      </c>
      <c r="C163" s="3">
        <v>29.99</v>
      </c>
      <c r="D163" s="3">
        <f t="shared" si="2"/>
        <v>29.99</v>
      </c>
    </row>
    <row r="164" spans="1:5" x14ac:dyDescent="0.25">
      <c r="A164" t="s">
        <v>287</v>
      </c>
      <c r="B164">
        <v>1</v>
      </c>
      <c r="C164" s="3">
        <v>54.99</v>
      </c>
      <c r="D164" s="3">
        <f t="shared" si="2"/>
        <v>54.99</v>
      </c>
    </row>
    <row r="165" spans="1:5" x14ac:dyDescent="0.25">
      <c r="A165" t="s">
        <v>288</v>
      </c>
      <c r="B165">
        <v>3</v>
      </c>
      <c r="C165" s="5">
        <v>19.989999999999998</v>
      </c>
      <c r="D165" s="5">
        <f t="shared" si="2"/>
        <v>59.97</v>
      </c>
      <c r="E165" t="s">
        <v>284</v>
      </c>
    </row>
    <row r="166" spans="1:5" x14ac:dyDescent="0.25">
      <c r="A166" t="s">
        <v>289</v>
      </c>
      <c r="B166">
        <v>4</v>
      </c>
      <c r="C166" s="3">
        <v>44.99</v>
      </c>
      <c r="D166" s="3">
        <f t="shared" si="2"/>
        <v>179.96</v>
      </c>
    </row>
    <row r="167" spans="1:5" x14ac:dyDescent="0.25">
      <c r="A167" t="s">
        <v>290</v>
      </c>
      <c r="B167">
        <v>2</v>
      </c>
      <c r="C167" s="3">
        <v>32.99</v>
      </c>
      <c r="D167" s="3">
        <f t="shared" si="2"/>
        <v>65.98</v>
      </c>
    </row>
    <row r="168" spans="1:5" x14ac:dyDescent="0.25">
      <c r="A168" t="s">
        <v>291</v>
      </c>
      <c r="B168">
        <v>3</v>
      </c>
      <c r="C168" s="3">
        <v>29.99</v>
      </c>
      <c r="D168" s="3">
        <f t="shared" si="2"/>
        <v>89.97</v>
      </c>
    </row>
    <row r="169" spans="1:5" x14ac:dyDescent="0.25">
      <c r="A169" t="s">
        <v>292</v>
      </c>
      <c r="B169">
        <v>1</v>
      </c>
      <c r="C169" s="3">
        <v>24.99</v>
      </c>
      <c r="D169" s="3">
        <f t="shared" si="2"/>
        <v>24.99</v>
      </c>
    </row>
    <row r="170" spans="1:5" x14ac:dyDescent="0.25">
      <c r="A170" t="s">
        <v>297</v>
      </c>
      <c r="B170">
        <v>1</v>
      </c>
      <c r="C170" s="3">
        <v>39.99</v>
      </c>
      <c r="D170" s="3">
        <f t="shared" si="2"/>
        <v>39.99</v>
      </c>
      <c r="E170" t="s">
        <v>298</v>
      </c>
    </row>
    <row r="171" spans="1:5" x14ac:dyDescent="0.25">
      <c r="A171" t="s">
        <v>293</v>
      </c>
      <c r="B171">
        <v>1</v>
      </c>
      <c r="C171" s="5">
        <v>19.989999999999998</v>
      </c>
      <c r="D171" s="5">
        <f t="shared" si="2"/>
        <v>19.989999999999998</v>
      </c>
    </row>
    <row r="172" spans="1:5" x14ac:dyDescent="0.25">
      <c r="A172" t="s">
        <v>294</v>
      </c>
      <c r="B172">
        <v>1</v>
      </c>
      <c r="C172" s="3">
        <v>29.99</v>
      </c>
      <c r="D172" s="3">
        <f t="shared" si="2"/>
        <v>29.99</v>
      </c>
    </row>
    <row r="173" spans="1:5" x14ac:dyDescent="0.25">
      <c r="A173" t="s">
        <v>295</v>
      </c>
      <c r="B173">
        <v>3</v>
      </c>
      <c r="C173" s="3">
        <v>29.99</v>
      </c>
      <c r="D173" s="3">
        <f t="shared" si="2"/>
        <v>89.97</v>
      </c>
    </row>
    <row r="174" spans="1:5" x14ac:dyDescent="0.25">
      <c r="A174" t="s">
        <v>296</v>
      </c>
      <c r="B174">
        <v>3</v>
      </c>
      <c r="C174" s="3">
        <v>29.99</v>
      </c>
      <c r="D174" s="3">
        <f t="shared" si="2"/>
        <v>89.97</v>
      </c>
    </row>
    <row r="175" spans="1:5" x14ac:dyDescent="0.25">
      <c r="A175" t="s">
        <v>299</v>
      </c>
      <c r="B175">
        <v>2</v>
      </c>
      <c r="C175" s="3">
        <v>34.99</v>
      </c>
      <c r="D175" s="3">
        <f t="shared" si="2"/>
        <v>69.98</v>
      </c>
    </row>
    <row r="177" spans="1:5" x14ac:dyDescent="0.25">
      <c r="A177" s="2" t="s">
        <v>83</v>
      </c>
      <c r="C177"/>
    </row>
    <row r="178" spans="1:5" x14ac:dyDescent="0.25">
      <c r="A178" t="s">
        <v>300</v>
      </c>
      <c r="B178">
        <v>4</v>
      </c>
      <c r="C178" s="3">
        <v>59.99</v>
      </c>
      <c r="D178" s="3">
        <f t="shared" si="2"/>
        <v>239.96</v>
      </c>
    </row>
    <row r="180" spans="1:5" x14ac:dyDescent="0.25">
      <c r="A180" s="1" t="s">
        <v>21</v>
      </c>
    </row>
    <row r="181" spans="1:5" x14ac:dyDescent="0.25">
      <c r="A181" s="1" t="s">
        <v>1</v>
      </c>
      <c r="B181" s="1" t="s">
        <v>2</v>
      </c>
      <c r="C181" s="4" t="s">
        <v>41</v>
      </c>
      <c r="D181" s="4" t="s">
        <v>3</v>
      </c>
      <c r="E181" s="1" t="s">
        <v>5</v>
      </c>
    </row>
    <row r="182" spans="1:5" x14ac:dyDescent="0.25">
      <c r="A182" s="2" t="s">
        <v>4</v>
      </c>
    </row>
    <row r="183" spans="1:5" x14ac:dyDescent="0.25">
      <c r="A183" t="s">
        <v>12</v>
      </c>
      <c r="B183">
        <v>2</v>
      </c>
      <c r="C183" s="3">
        <v>49.99</v>
      </c>
      <c r="D183" s="3">
        <f>SUM(B183*C183)</f>
        <v>99.98</v>
      </c>
    </row>
    <row r="184" spans="1:5" x14ac:dyDescent="0.25">
      <c r="A184" t="s">
        <v>13</v>
      </c>
      <c r="B184">
        <v>1</v>
      </c>
      <c r="C184" s="3">
        <v>39.99</v>
      </c>
      <c r="D184" s="3">
        <f t="shared" ref="D184:D278" si="3">SUM(B184*C184)</f>
        <v>39.99</v>
      </c>
      <c r="E184" t="s">
        <v>15</v>
      </c>
    </row>
    <row r="185" spans="1:5" x14ac:dyDescent="0.25">
      <c r="A185" t="s">
        <v>14</v>
      </c>
      <c r="B185">
        <v>1</v>
      </c>
      <c r="C185" s="3">
        <v>29.99</v>
      </c>
      <c r="D185" s="3">
        <f t="shared" si="3"/>
        <v>29.99</v>
      </c>
    </row>
    <row r="186" spans="1:5" x14ac:dyDescent="0.25">
      <c r="A186" t="s">
        <v>16</v>
      </c>
      <c r="B186">
        <v>1</v>
      </c>
      <c r="C186" s="3">
        <v>14.99</v>
      </c>
      <c r="D186" s="3">
        <f t="shared" si="3"/>
        <v>14.99</v>
      </c>
      <c r="E186" t="s">
        <v>15</v>
      </c>
    </row>
    <row r="187" spans="1:5" x14ac:dyDescent="0.25">
      <c r="A187" t="s">
        <v>17</v>
      </c>
      <c r="B187">
        <v>1</v>
      </c>
      <c r="C187" s="5">
        <v>10</v>
      </c>
      <c r="D187" s="5">
        <f t="shared" si="3"/>
        <v>10</v>
      </c>
      <c r="E187" t="s">
        <v>118</v>
      </c>
    </row>
    <row r="188" spans="1:5" x14ac:dyDescent="0.25">
      <c r="A188" t="s">
        <v>22</v>
      </c>
      <c r="B188">
        <v>1</v>
      </c>
      <c r="C188" s="5">
        <v>20</v>
      </c>
      <c r="D188" s="5">
        <f t="shared" si="3"/>
        <v>20</v>
      </c>
      <c r="E188" t="s">
        <v>25</v>
      </c>
    </row>
    <row r="190" spans="1:5" x14ac:dyDescent="0.25">
      <c r="A190" s="2" t="s">
        <v>10</v>
      </c>
    </row>
    <row r="191" spans="1:5" x14ac:dyDescent="0.25">
      <c r="A191" t="s">
        <v>18</v>
      </c>
      <c r="B191">
        <v>1</v>
      </c>
      <c r="C191" s="3">
        <v>49.99</v>
      </c>
      <c r="D191" s="3">
        <f t="shared" si="3"/>
        <v>49.99</v>
      </c>
    </row>
    <row r="192" spans="1:5" x14ac:dyDescent="0.25">
      <c r="A192" t="s">
        <v>19</v>
      </c>
      <c r="B192">
        <v>4</v>
      </c>
      <c r="C192" s="3">
        <v>49.99</v>
      </c>
      <c r="D192" s="3">
        <f t="shared" si="3"/>
        <v>199.96</v>
      </c>
    </row>
    <row r="194" spans="1:5" x14ac:dyDescent="0.25">
      <c r="A194" s="2" t="s">
        <v>11</v>
      </c>
    </row>
    <row r="195" spans="1:5" x14ac:dyDescent="0.25">
      <c r="A195" t="s">
        <v>119</v>
      </c>
      <c r="B195">
        <v>1</v>
      </c>
      <c r="C195" s="3">
        <v>249.99</v>
      </c>
      <c r="D195" s="3">
        <f t="shared" si="3"/>
        <v>249.99</v>
      </c>
    </row>
    <row r="197" spans="1:5" x14ac:dyDescent="0.25">
      <c r="A197" s="2" t="s">
        <v>20</v>
      </c>
    </row>
    <row r="198" spans="1:5" x14ac:dyDescent="0.25">
      <c r="A198" t="s">
        <v>120</v>
      </c>
      <c r="B198">
        <v>1</v>
      </c>
      <c r="C198" s="5">
        <v>20</v>
      </c>
      <c r="D198" s="5">
        <f t="shared" si="3"/>
        <v>20</v>
      </c>
    </row>
    <row r="199" spans="1:5" x14ac:dyDescent="0.25">
      <c r="A199" t="s">
        <v>121</v>
      </c>
      <c r="B199">
        <v>1</v>
      </c>
      <c r="C199" s="5">
        <v>20</v>
      </c>
      <c r="D199" s="5">
        <f t="shared" si="3"/>
        <v>20</v>
      </c>
      <c r="E199" t="s">
        <v>23</v>
      </c>
    </row>
    <row r="200" spans="1:5" x14ac:dyDescent="0.25">
      <c r="A200" t="s">
        <v>122</v>
      </c>
      <c r="B200">
        <v>1</v>
      </c>
      <c r="C200" s="5">
        <v>20</v>
      </c>
      <c r="D200" s="5">
        <f t="shared" si="3"/>
        <v>20</v>
      </c>
      <c r="E200" t="s">
        <v>24</v>
      </c>
    </row>
    <row r="201" spans="1:5" x14ac:dyDescent="0.25">
      <c r="A201" t="s">
        <v>44</v>
      </c>
      <c r="B201">
        <v>1</v>
      </c>
      <c r="C201" s="5">
        <v>140</v>
      </c>
      <c r="D201" s="5">
        <f t="shared" si="3"/>
        <v>140</v>
      </c>
      <c r="E201" t="s">
        <v>45</v>
      </c>
    </row>
    <row r="202" spans="1:5" x14ac:dyDescent="0.25">
      <c r="A202" s="2"/>
    </row>
    <row r="203" spans="1:5" x14ac:dyDescent="0.25">
      <c r="A203" s="2" t="s">
        <v>6</v>
      </c>
    </row>
    <row r="204" spans="1:5" x14ac:dyDescent="0.25">
      <c r="A204" t="s">
        <v>26</v>
      </c>
      <c r="B204">
        <v>2</v>
      </c>
      <c r="C204" s="5">
        <v>30</v>
      </c>
      <c r="D204" s="5">
        <f t="shared" si="3"/>
        <v>60</v>
      </c>
      <c r="E204" t="s">
        <v>34</v>
      </c>
    </row>
    <row r="205" spans="1:5" x14ac:dyDescent="0.25">
      <c r="A205" t="s">
        <v>28</v>
      </c>
      <c r="B205">
        <v>1</v>
      </c>
      <c r="C205" s="5">
        <v>30</v>
      </c>
      <c r="D205" s="5">
        <f t="shared" si="3"/>
        <v>30</v>
      </c>
      <c r="E205" t="s">
        <v>30</v>
      </c>
    </row>
    <row r="206" spans="1:5" x14ac:dyDescent="0.25">
      <c r="A206" t="s">
        <v>29</v>
      </c>
      <c r="B206">
        <v>2</v>
      </c>
      <c r="C206" s="5">
        <v>30</v>
      </c>
      <c r="D206" s="5">
        <f t="shared" si="3"/>
        <v>60</v>
      </c>
      <c r="E206" t="s">
        <v>30</v>
      </c>
    </row>
    <row r="207" spans="1:5" x14ac:dyDescent="0.25">
      <c r="A207" t="s">
        <v>31</v>
      </c>
      <c r="B207">
        <v>1</v>
      </c>
      <c r="C207" s="5">
        <v>70</v>
      </c>
      <c r="D207" s="5">
        <f t="shared" si="3"/>
        <v>70</v>
      </c>
      <c r="E207" t="s">
        <v>30</v>
      </c>
    </row>
    <row r="208" spans="1:5" x14ac:dyDescent="0.25">
      <c r="A208" t="s">
        <v>33</v>
      </c>
      <c r="B208">
        <v>1</v>
      </c>
      <c r="C208" s="5">
        <v>30</v>
      </c>
      <c r="D208" s="5">
        <f t="shared" si="3"/>
        <v>30</v>
      </c>
      <c r="E208" t="s">
        <v>35</v>
      </c>
    </row>
    <row r="209" spans="1:5" x14ac:dyDescent="0.25">
      <c r="A209" t="s">
        <v>32</v>
      </c>
      <c r="B209">
        <v>1</v>
      </c>
      <c r="C209" s="6">
        <v>89.99</v>
      </c>
      <c r="D209" s="6">
        <f t="shared" si="3"/>
        <v>89.99</v>
      </c>
      <c r="E209" t="s">
        <v>36</v>
      </c>
    </row>
    <row r="210" spans="1:5" x14ac:dyDescent="0.25">
      <c r="A210" t="s">
        <v>37</v>
      </c>
      <c r="B210">
        <v>1</v>
      </c>
      <c r="C210" s="3">
        <v>149.99</v>
      </c>
      <c r="D210" s="3">
        <f t="shared" si="3"/>
        <v>149.99</v>
      </c>
    </row>
    <row r="211" spans="1:5" x14ac:dyDescent="0.25">
      <c r="A211" t="s">
        <v>123</v>
      </c>
      <c r="B211">
        <v>1</v>
      </c>
      <c r="C211" s="3">
        <v>159.99</v>
      </c>
      <c r="D211" s="3">
        <f t="shared" si="3"/>
        <v>159.99</v>
      </c>
    </row>
    <row r="212" spans="1:5" x14ac:dyDescent="0.25">
      <c r="A212" t="s">
        <v>38</v>
      </c>
      <c r="B212">
        <v>1</v>
      </c>
      <c r="C212" s="3">
        <v>199.99</v>
      </c>
      <c r="D212" s="3">
        <f t="shared" si="3"/>
        <v>199.99</v>
      </c>
      <c r="E212" t="s">
        <v>27</v>
      </c>
    </row>
    <row r="213" spans="1:5" x14ac:dyDescent="0.25">
      <c r="A213" t="s">
        <v>39</v>
      </c>
      <c r="B213">
        <v>1</v>
      </c>
      <c r="C213" s="3">
        <v>249.99</v>
      </c>
      <c r="D213" s="3">
        <f t="shared" si="3"/>
        <v>249.99</v>
      </c>
      <c r="E213" t="s">
        <v>42</v>
      </c>
    </row>
    <row r="214" spans="1:5" x14ac:dyDescent="0.25">
      <c r="A214" t="s">
        <v>40</v>
      </c>
      <c r="B214">
        <v>1</v>
      </c>
      <c r="C214" s="3">
        <v>299.99</v>
      </c>
      <c r="D214" s="3">
        <f t="shared" si="3"/>
        <v>299.99</v>
      </c>
      <c r="E214" t="s">
        <v>42</v>
      </c>
    </row>
    <row r="216" spans="1:5" x14ac:dyDescent="0.25">
      <c r="A216" s="2" t="s">
        <v>43</v>
      </c>
    </row>
    <row r="217" spans="1:5" x14ac:dyDescent="0.25">
      <c r="A217" t="s">
        <v>46</v>
      </c>
      <c r="B217">
        <v>1</v>
      </c>
      <c r="C217" s="5">
        <v>25</v>
      </c>
      <c r="D217" s="5">
        <f t="shared" si="3"/>
        <v>25</v>
      </c>
      <c r="E217" t="s">
        <v>34</v>
      </c>
    </row>
    <row r="218" spans="1:5" x14ac:dyDescent="0.25">
      <c r="A218" t="s">
        <v>47</v>
      </c>
      <c r="B218">
        <v>1</v>
      </c>
      <c r="C218" s="3">
        <v>79.989999999999995</v>
      </c>
      <c r="D218" s="3">
        <f t="shared" si="3"/>
        <v>79.989999999999995</v>
      </c>
      <c r="E218" t="s">
        <v>27</v>
      </c>
    </row>
    <row r="219" spans="1:5" x14ac:dyDescent="0.25">
      <c r="A219" t="s">
        <v>48</v>
      </c>
      <c r="B219">
        <v>3</v>
      </c>
      <c r="C219" s="3">
        <v>299.99</v>
      </c>
      <c r="D219" s="3">
        <f t="shared" si="3"/>
        <v>899.97</v>
      </c>
    </row>
    <row r="220" spans="1:5" x14ac:dyDescent="0.25">
      <c r="A220" t="s">
        <v>49</v>
      </c>
      <c r="B220">
        <v>1</v>
      </c>
      <c r="C220" s="5">
        <v>50</v>
      </c>
      <c r="D220" s="5">
        <f t="shared" si="3"/>
        <v>50</v>
      </c>
      <c r="E220" t="s">
        <v>24</v>
      </c>
    </row>
    <row r="221" spans="1:5" x14ac:dyDescent="0.25">
      <c r="A221" t="s">
        <v>116</v>
      </c>
      <c r="B221">
        <v>1</v>
      </c>
      <c r="C221" s="5">
        <v>10</v>
      </c>
      <c r="D221" s="5">
        <f t="shared" si="3"/>
        <v>10</v>
      </c>
    </row>
    <row r="223" spans="1:5" x14ac:dyDescent="0.25">
      <c r="A223" s="2" t="s">
        <v>50</v>
      </c>
    </row>
    <row r="224" spans="1:5" x14ac:dyDescent="0.25">
      <c r="A224" t="s">
        <v>51</v>
      </c>
      <c r="B224">
        <v>2</v>
      </c>
      <c r="C224" s="3">
        <v>109.99</v>
      </c>
      <c r="D224" s="3">
        <f t="shared" si="3"/>
        <v>219.98</v>
      </c>
    </row>
    <row r="225" spans="1:5" x14ac:dyDescent="0.25">
      <c r="A225" t="s">
        <v>57</v>
      </c>
      <c r="B225">
        <v>1</v>
      </c>
      <c r="C225" s="3">
        <v>69.989999999999995</v>
      </c>
      <c r="D225" s="3">
        <f t="shared" si="3"/>
        <v>69.989999999999995</v>
      </c>
    </row>
    <row r="226" spans="1:5" x14ac:dyDescent="0.25">
      <c r="A226" t="s">
        <v>52</v>
      </c>
      <c r="B226">
        <v>1</v>
      </c>
      <c r="C226" s="3">
        <v>79.989999999999995</v>
      </c>
      <c r="D226" s="3">
        <f t="shared" si="3"/>
        <v>79.989999999999995</v>
      </c>
    </row>
    <row r="228" spans="1:5" x14ac:dyDescent="0.25">
      <c r="A228" s="2" t="s">
        <v>78</v>
      </c>
    </row>
    <row r="229" spans="1:5" x14ac:dyDescent="0.25">
      <c r="A229" t="s">
        <v>79</v>
      </c>
      <c r="B229">
        <v>2</v>
      </c>
      <c r="C229" s="3">
        <v>99.99</v>
      </c>
      <c r="D229" s="3">
        <f t="shared" si="3"/>
        <v>199.98</v>
      </c>
      <c r="E229" t="s">
        <v>30</v>
      </c>
    </row>
    <row r="230" spans="1:5" x14ac:dyDescent="0.25">
      <c r="A230" t="s">
        <v>80</v>
      </c>
      <c r="B230">
        <v>4</v>
      </c>
      <c r="C230" s="3">
        <v>159.99</v>
      </c>
      <c r="D230" s="3">
        <f t="shared" si="3"/>
        <v>639.96</v>
      </c>
    </row>
    <row r="231" spans="1:5" x14ac:dyDescent="0.25">
      <c r="A231" t="s">
        <v>81</v>
      </c>
      <c r="B231">
        <v>1</v>
      </c>
      <c r="C231" s="3">
        <v>159.99</v>
      </c>
      <c r="D231" s="3">
        <f t="shared" si="3"/>
        <v>159.99</v>
      </c>
    </row>
    <row r="232" spans="1:5" x14ac:dyDescent="0.25">
      <c r="A232" t="s">
        <v>82</v>
      </c>
      <c r="B232">
        <v>1</v>
      </c>
      <c r="C232" s="5">
        <v>30</v>
      </c>
      <c r="D232" s="5">
        <f t="shared" si="3"/>
        <v>30</v>
      </c>
      <c r="E232" t="s">
        <v>69</v>
      </c>
    </row>
    <row r="234" spans="1:5" x14ac:dyDescent="0.25">
      <c r="A234" s="2" t="s">
        <v>7</v>
      </c>
    </row>
    <row r="235" spans="1:5" x14ac:dyDescent="0.25">
      <c r="A235" t="s">
        <v>53</v>
      </c>
      <c r="B235">
        <v>1</v>
      </c>
      <c r="C235" s="3">
        <v>119.99</v>
      </c>
      <c r="D235" s="3">
        <f t="shared" si="3"/>
        <v>119.99</v>
      </c>
      <c r="E235" t="s">
        <v>55</v>
      </c>
    </row>
    <row r="236" spans="1:5" x14ac:dyDescent="0.25">
      <c r="A236" t="s">
        <v>54</v>
      </c>
      <c r="B236">
        <v>1</v>
      </c>
      <c r="C236" s="3">
        <v>119.99</v>
      </c>
      <c r="D236" s="3">
        <f t="shared" si="3"/>
        <v>119.99</v>
      </c>
      <c r="E236" t="s">
        <v>55</v>
      </c>
    </row>
    <row r="237" spans="1:5" x14ac:dyDescent="0.25">
      <c r="A237" t="s">
        <v>56</v>
      </c>
      <c r="B237">
        <v>1</v>
      </c>
      <c r="C237" s="3">
        <v>79.989999999999995</v>
      </c>
      <c r="D237" s="3">
        <f t="shared" si="3"/>
        <v>79.989999999999995</v>
      </c>
    </row>
    <row r="238" spans="1:5" x14ac:dyDescent="0.25">
      <c r="A238" t="s">
        <v>58</v>
      </c>
      <c r="B238">
        <v>2</v>
      </c>
      <c r="C238" s="3">
        <v>159.99</v>
      </c>
      <c r="D238" s="3">
        <f t="shared" si="3"/>
        <v>319.98</v>
      </c>
    </row>
    <row r="239" spans="1:5" x14ac:dyDescent="0.25">
      <c r="A239" t="s">
        <v>59</v>
      </c>
      <c r="B239">
        <v>2</v>
      </c>
      <c r="C239" s="3">
        <v>159.99</v>
      </c>
      <c r="D239" s="3">
        <f t="shared" si="3"/>
        <v>319.98</v>
      </c>
    </row>
    <row r="240" spans="1:5" x14ac:dyDescent="0.25">
      <c r="A240" t="s">
        <v>60</v>
      </c>
      <c r="B240">
        <v>2</v>
      </c>
      <c r="C240" s="3">
        <v>159.99</v>
      </c>
      <c r="D240" s="3">
        <f t="shared" si="3"/>
        <v>319.98</v>
      </c>
    </row>
    <row r="241" spans="1:5" x14ac:dyDescent="0.25">
      <c r="A241" t="s">
        <v>61</v>
      </c>
      <c r="B241">
        <v>2</v>
      </c>
      <c r="C241" s="3">
        <v>89.99</v>
      </c>
      <c r="D241" s="3">
        <f t="shared" si="3"/>
        <v>179.98</v>
      </c>
    </row>
    <row r="242" spans="1:5" x14ac:dyDescent="0.25">
      <c r="A242" t="s">
        <v>62</v>
      </c>
      <c r="B242">
        <v>1</v>
      </c>
      <c r="C242" s="5">
        <v>49.99</v>
      </c>
      <c r="D242" s="5">
        <f t="shared" si="3"/>
        <v>49.99</v>
      </c>
      <c r="E242" t="s">
        <v>35</v>
      </c>
    </row>
    <row r="243" spans="1:5" x14ac:dyDescent="0.25">
      <c r="A243" t="s">
        <v>63</v>
      </c>
      <c r="B243">
        <v>1</v>
      </c>
      <c r="C243" s="3">
        <v>249.99</v>
      </c>
      <c r="D243" s="3">
        <f t="shared" si="3"/>
        <v>249.99</v>
      </c>
    </row>
    <row r="244" spans="1:5" x14ac:dyDescent="0.25">
      <c r="A244" t="s">
        <v>64</v>
      </c>
      <c r="B244">
        <v>1</v>
      </c>
      <c r="C244" s="3">
        <v>399.99</v>
      </c>
      <c r="D244" s="3">
        <f t="shared" si="3"/>
        <v>399.99</v>
      </c>
    </row>
    <row r="245" spans="1:5" x14ac:dyDescent="0.25">
      <c r="A245" t="s">
        <v>65</v>
      </c>
      <c r="B245">
        <v>1</v>
      </c>
      <c r="C245" s="3">
        <v>399.99</v>
      </c>
      <c r="D245" s="3">
        <f t="shared" si="3"/>
        <v>399.99</v>
      </c>
    </row>
    <row r="246" spans="1:5" x14ac:dyDescent="0.25">
      <c r="A246" t="s">
        <v>66</v>
      </c>
      <c r="B246">
        <v>1</v>
      </c>
      <c r="C246" s="3">
        <v>399.99</v>
      </c>
      <c r="D246" s="3">
        <f t="shared" si="3"/>
        <v>399.99</v>
      </c>
    </row>
    <row r="247" spans="1:5" x14ac:dyDescent="0.25">
      <c r="A247" t="s">
        <v>67</v>
      </c>
      <c r="B247">
        <v>1</v>
      </c>
      <c r="C247" s="5">
        <v>10</v>
      </c>
      <c r="D247" s="5">
        <f t="shared" si="3"/>
        <v>10</v>
      </c>
      <c r="E247" t="s">
        <v>69</v>
      </c>
    </row>
    <row r="248" spans="1:5" x14ac:dyDescent="0.25">
      <c r="A248" t="s">
        <v>68</v>
      </c>
      <c r="B248">
        <v>1</v>
      </c>
      <c r="C248" s="5">
        <v>10</v>
      </c>
      <c r="D248" s="5">
        <f t="shared" si="3"/>
        <v>10</v>
      </c>
      <c r="E248" t="s">
        <v>69</v>
      </c>
    </row>
    <row r="249" spans="1:5" x14ac:dyDescent="0.25">
      <c r="A249" t="s">
        <v>70</v>
      </c>
      <c r="B249">
        <v>4</v>
      </c>
      <c r="C249" s="5">
        <v>10</v>
      </c>
      <c r="D249" s="5">
        <f t="shared" si="3"/>
        <v>40</v>
      </c>
      <c r="E249" t="s">
        <v>69</v>
      </c>
    </row>
    <row r="250" spans="1:5" x14ac:dyDescent="0.25">
      <c r="A250" t="s">
        <v>71</v>
      </c>
      <c r="B250">
        <v>2</v>
      </c>
      <c r="C250" s="5">
        <v>15</v>
      </c>
      <c r="D250" s="5">
        <f t="shared" si="3"/>
        <v>30</v>
      </c>
      <c r="E250" t="s">
        <v>69</v>
      </c>
    </row>
    <row r="252" spans="1:5" x14ac:dyDescent="0.25">
      <c r="A252" s="2" t="s">
        <v>8</v>
      </c>
    </row>
    <row r="253" spans="1:5" x14ac:dyDescent="0.25">
      <c r="A253" t="s">
        <v>72</v>
      </c>
      <c r="B253">
        <v>1</v>
      </c>
      <c r="C253" s="3">
        <v>149.99</v>
      </c>
      <c r="D253" s="3">
        <f t="shared" si="3"/>
        <v>149.99</v>
      </c>
    </row>
    <row r="254" spans="1:5" x14ac:dyDescent="0.25">
      <c r="A254" t="s">
        <v>73</v>
      </c>
      <c r="B254">
        <v>1</v>
      </c>
      <c r="C254" s="3">
        <v>79.989999999999995</v>
      </c>
      <c r="D254" s="3">
        <f t="shared" si="3"/>
        <v>79.989999999999995</v>
      </c>
    </row>
    <row r="255" spans="1:5" x14ac:dyDescent="0.25">
      <c r="A255" t="s">
        <v>74</v>
      </c>
      <c r="B255">
        <v>1</v>
      </c>
      <c r="C255" s="3">
        <v>79.989999999999995</v>
      </c>
      <c r="D255" s="3">
        <f t="shared" si="3"/>
        <v>79.989999999999995</v>
      </c>
    </row>
    <row r="256" spans="1:5" x14ac:dyDescent="0.25">
      <c r="A256" t="s">
        <v>75</v>
      </c>
      <c r="B256">
        <v>1</v>
      </c>
      <c r="C256" s="3">
        <v>49.99</v>
      </c>
      <c r="D256" s="3">
        <f t="shared" si="3"/>
        <v>49.99</v>
      </c>
    </row>
    <row r="257" spans="1:5" x14ac:dyDescent="0.25">
      <c r="A257" t="s">
        <v>76</v>
      </c>
      <c r="B257">
        <v>1</v>
      </c>
      <c r="C257" s="3">
        <v>9</v>
      </c>
      <c r="D257" s="3">
        <f t="shared" si="3"/>
        <v>9</v>
      </c>
    </row>
    <row r="258" spans="1:5" x14ac:dyDescent="0.25">
      <c r="A258" t="s">
        <v>77</v>
      </c>
      <c r="B258">
        <v>2</v>
      </c>
      <c r="C258" s="3">
        <v>22.99</v>
      </c>
      <c r="D258" s="3">
        <f t="shared" si="3"/>
        <v>45.98</v>
      </c>
    </row>
    <row r="260" spans="1:5" x14ac:dyDescent="0.25">
      <c r="A260" s="2" t="s">
        <v>84</v>
      </c>
    </row>
    <row r="261" spans="1:5" x14ac:dyDescent="0.25">
      <c r="A261" t="s">
        <v>85</v>
      </c>
      <c r="B261">
        <v>1</v>
      </c>
      <c r="C261" s="5">
        <v>10</v>
      </c>
      <c r="D261" s="5">
        <f t="shared" si="3"/>
        <v>10</v>
      </c>
    </row>
    <row r="262" spans="1:5" x14ac:dyDescent="0.25">
      <c r="A262" t="s">
        <v>86</v>
      </c>
      <c r="B262">
        <v>9</v>
      </c>
      <c r="C262" s="3">
        <v>49.99</v>
      </c>
      <c r="D262" s="3">
        <f t="shared" si="3"/>
        <v>449.91</v>
      </c>
    </row>
    <row r="263" spans="1:5" x14ac:dyDescent="0.25">
      <c r="A263" t="s">
        <v>87</v>
      </c>
      <c r="B263">
        <v>1</v>
      </c>
      <c r="C263" s="5">
        <v>49.99</v>
      </c>
      <c r="D263" s="5">
        <f t="shared" si="3"/>
        <v>49.99</v>
      </c>
      <c r="E263" t="s">
        <v>55</v>
      </c>
    </row>
    <row r="265" spans="1:5" x14ac:dyDescent="0.25">
      <c r="A265" s="2" t="s">
        <v>9</v>
      </c>
      <c r="D265" s="3">
        <f t="shared" si="3"/>
        <v>0</v>
      </c>
    </row>
    <row r="266" spans="1:5" x14ac:dyDescent="0.25">
      <c r="A266" t="s">
        <v>88</v>
      </c>
      <c r="B266">
        <v>1</v>
      </c>
      <c r="C266" s="3">
        <v>89.99</v>
      </c>
      <c r="D266" s="3">
        <f t="shared" si="3"/>
        <v>89.99</v>
      </c>
    </row>
    <row r="267" spans="1:5" x14ac:dyDescent="0.25">
      <c r="A267" t="s">
        <v>89</v>
      </c>
      <c r="B267">
        <v>1</v>
      </c>
      <c r="C267" s="5">
        <v>60</v>
      </c>
      <c r="D267" s="5">
        <f t="shared" si="3"/>
        <v>60</v>
      </c>
      <c r="E267" t="s">
        <v>55</v>
      </c>
    </row>
    <row r="268" spans="1:5" x14ac:dyDescent="0.25">
      <c r="A268" t="s">
        <v>90</v>
      </c>
      <c r="B268">
        <v>1</v>
      </c>
      <c r="C268" s="6">
        <v>149.99</v>
      </c>
      <c r="D268" s="6">
        <f t="shared" si="3"/>
        <v>149.99</v>
      </c>
    </row>
    <row r="269" spans="1:5" x14ac:dyDescent="0.25">
      <c r="A269" t="s">
        <v>92</v>
      </c>
      <c r="B269">
        <v>2</v>
      </c>
      <c r="C269" s="3">
        <v>109.99</v>
      </c>
      <c r="D269" s="3">
        <f t="shared" si="3"/>
        <v>219.98</v>
      </c>
    </row>
    <row r="270" spans="1:5" x14ac:dyDescent="0.25">
      <c r="A270" t="s">
        <v>93</v>
      </c>
      <c r="B270">
        <v>2</v>
      </c>
      <c r="C270" s="3">
        <v>109.99</v>
      </c>
      <c r="D270" s="3">
        <f t="shared" si="3"/>
        <v>219.98</v>
      </c>
    </row>
    <row r="271" spans="1:5" x14ac:dyDescent="0.25">
      <c r="A271" t="s">
        <v>94</v>
      </c>
      <c r="B271">
        <v>1</v>
      </c>
      <c r="C271" s="3">
        <v>109.99</v>
      </c>
      <c r="D271" s="3">
        <f t="shared" si="3"/>
        <v>109.99</v>
      </c>
    </row>
    <row r="272" spans="1:5" x14ac:dyDescent="0.25">
      <c r="A272" t="s">
        <v>91</v>
      </c>
      <c r="B272">
        <v>1</v>
      </c>
      <c r="C272" s="3">
        <v>89.99</v>
      </c>
      <c r="D272" s="3">
        <f t="shared" si="3"/>
        <v>89.99</v>
      </c>
      <c r="E272" t="s">
        <v>27</v>
      </c>
    </row>
    <row r="273" spans="1:5" x14ac:dyDescent="0.25">
      <c r="A273" t="s">
        <v>95</v>
      </c>
      <c r="B273">
        <v>1</v>
      </c>
      <c r="C273" s="3">
        <v>99.99</v>
      </c>
      <c r="D273" s="3">
        <f t="shared" si="3"/>
        <v>99.99</v>
      </c>
    </row>
    <row r="274" spans="1:5" x14ac:dyDescent="0.25">
      <c r="A274" t="s">
        <v>96</v>
      </c>
      <c r="B274">
        <v>1</v>
      </c>
      <c r="C274" s="3">
        <v>49.99</v>
      </c>
      <c r="D274" s="3">
        <f t="shared" si="3"/>
        <v>49.99</v>
      </c>
      <c r="E274" t="s">
        <v>27</v>
      </c>
    </row>
    <row r="275" spans="1:5" x14ac:dyDescent="0.25">
      <c r="A275" t="s">
        <v>97</v>
      </c>
      <c r="B275">
        <v>1</v>
      </c>
      <c r="C275" s="3">
        <v>199.99</v>
      </c>
      <c r="D275" s="3">
        <f t="shared" si="3"/>
        <v>199.99</v>
      </c>
    </row>
    <row r="276" spans="1:5" x14ac:dyDescent="0.25">
      <c r="A276" t="s">
        <v>98</v>
      </c>
      <c r="B276">
        <v>1</v>
      </c>
      <c r="C276" s="5">
        <v>199.99</v>
      </c>
      <c r="D276" s="5">
        <f t="shared" si="3"/>
        <v>199.99</v>
      </c>
      <c r="E276" t="s">
        <v>35</v>
      </c>
    </row>
    <row r="277" spans="1:5" x14ac:dyDescent="0.25">
      <c r="A277" t="s">
        <v>99</v>
      </c>
      <c r="B277">
        <v>1</v>
      </c>
      <c r="C277" s="3">
        <v>99.99</v>
      </c>
      <c r="D277" s="3">
        <f t="shared" si="3"/>
        <v>99.99</v>
      </c>
    </row>
    <row r="278" spans="1:5" x14ac:dyDescent="0.25">
      <c r="A278" t="s">
        <v>100</v>
      </c>
      <c r="B278">
        <v>2</v>
      </c>
      <c r="C278" s="3">
        <v>99.99</v>
      </c>
      <c r="D278" s="3">
        <f t="shared" si="3"/>
        <v>199.98</v>
      </c>
    </row>
    <row r="279" spans="1:5" x14ac:dyDescent="0.25">
      <c r="A279" t="s">
        <v>101</v>
      </c>
      <c r="B279">
        <v>1</v>
      </c>
      <c r="C279" s="3">
        <v>99.99</v>
      </c>
      <c r="D279" s="3">
        <f t="shared" ref="D279:D298" si="4">SUM(B279*C279)</f>
        <v>99.99</v>
      </c>
    </row>
    <row r="280" spans="1:5" x14ac:dyDescent="0.25">
      <c r="A280" t="s">
        <v>102</v>
      </c>
      <c r="B280">
        <v>1</v>
      </c>
      <c r="C280" s="3">
        <v>119.99</v>
      </c>
      <c r="D280" s="3">
        <f t="shared" si="4"/>
        <v>119.99</v>
      </c>
    </row>
    <row r="281" spans="1:5" x14ac:dyDescent="0.25">
      <c r="A281" t="s">
        <v>103</v>
      </c>
      <c r="B281">
        <v>1</v>
      </c>
      <c r="C281" s="3">
        <v>119.99</v>
      </c>
      <c r="D281" s="3">
        <f t="shared" si="4"/>
        <v>119.99</v>
      </c>
    </row>
    <row r="282" spans="1:5" x14ac:dyDescent="0.25">
      <c r="A282" t="s">
        <v>104</v>
      </c>
      <c r="B282">
        <v>2</v>
      </c>
      <c r="C282" s="3">
        <v>99.99</v>
      </c>
      <c r="D282" s="3">
        <f t="shared" si="4"/>
        <v>199.98</v>
      </c>
    </row>
    <row r="283" spans="1:5" x14ac:dyDescent="0.25">
      <c r="A283" t="s">
        <v>105</v>
      </c>
      <c r="B283">
        <v>3</v>
      </c>
      <c r="C283" s="5">
        <v>30</v>
      </c>
      <c r="D283" s="5">
        <f t="shared" si="4"/>
        <v>90</v>
      </c>
    </row>
    <row r="284" spans="1:5" x14ac:dyDescent="0.25">
      <c r="A284" t="s">
        <v>106</v>
      </c>
      <c r="B284">
        <v>3</v>
      </c>
      <c r="C284" s="5">
        <v>30</v>
      </c>
      <c r="D284" s="5">
        <f t="shared" si="4"/>
        <v>90</v>
      </c>
    </row>
    <row r="285" spans="1:5" x14ac:dyDescent="0.25">
      <c r="A285" t="s">
        <v>107</v>
      </c>
      <c r="B285">
        <v>5</v>
      </c>
      <c r="C285" s="5">
        <v>30</v>
      </c>
      <c r="D285" s="5">
        <f t="shared" si="4"/>
        <v>150</v>
      </c>
    </row>
    <row r="286" spans="1:5" x14ac:dyDescent="0.25">
      <c r="A286" t="s">
        <v>108</v>
      </c>
      <c r="B286">
        <v>1</v>
      </c>
      <c r="C286" s="3">
        <v>12</v>
      </c>
      <c r="D286" s="3">
        <f t="shared" si="4"/>
        <v>12</v>
      </c>
    </row>
    <row r="288" spans="1:5" ht="18.75" x14ac:dyDescent="0.3">
      <c r="A288" s="7" t="s">
        <v>117</v>
      </c>
    </row>
    <row r="290" spans="1:5" x14ac:dyDescent="0.25">
      <c r="A290" s="2" t="s">
        <v>83</v>
      </c>
    </row>
    <row r="291" spans="1:5" x14ac:dyDescent="0.25">
      <c r="A291" t="s">
        <v>109</v>
      </c>
      <c r="B291">
        <v>3</v>
      </c>
      <c r="C291" s="3">
        <v>56.99</v>
      </c>
      <c r="D291" s="3">
        <f t="shared" si="4"/>
        <v>170.97</v>
      </c>
    </row>
    <row r="292" spans="1:5" x14ac:dyDescent="0.25">
      <c r="A292" t="s">
        <v>110</v>
      </c>
      <c r="B292">
        <v>1</v>
      </c>
      <c r="C292" s="5">
        <v>20</v>
      </c>
      <c r="D292" s="5">
        <f t="shared" si="4"/>
        <v>20</v>
      </c>
      <c r="E292" t="s">
        <v>111</v>
      </c>
    </row>
    <row r="294" spans="1:5" x14ac:dyDescent="0.25">
      <c r="A294" s="2" t="s">
        <v>112</v>
      </c>
    </row>
    <row r="295" spans="1:5" x14ac:dyDescent="0.25">
      <c r="A295" t="s">
        <v>113</v>
      </c>
      <c r="B295">
        <v>4</v>
      </c>
      <c r="C295" s="3">
        <v>29.99</v>
      </c>
      <c r="D295" s="3">
        <f t="shared" si="4"/>
        <v>119.96</v>
      </c>
    </row>
    <row r="297" spans="1:5" x14ac:dyDescent="0.25">
      <c r="A297" s="2" t="s">
        <v>114</v>
      </c>
    </row>
    <row r="298" spans="1:5" x14ac:dyDescent="0.25">
      <c r="A298" t="s">
        <v>115</v>
      </c>
      <c r="B298">
        <v>3</v>
      </c>
      <c r="C298" s="3">
        <v>20.99</v>
      </c>
      <c r="D298" s="3">
        <f t="shared" si="4"/>
        <v>62.97</v>
      </c>
    </row>
    <row r="300" spans="1:5" x14ac:dyDescent="0.25">
      <c r="D300" s="3">
        <f>SUM(D6:D299)</f>
        <v>19460.879999999997</v>
      </c>
    </row>
  </sheetData>
  <sortState xmlns:xlrd2="http://schemas.microsoft.com/office/spreadsheetml/2017/richdata2" ref="A1:D21">
    <sortCondition ref="A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CW_Front</dc:creator>
  <cp:lastModifiedBy>Henry Oblie</cp:lastModifiedBy>
  <dcterms:created xsi:type="dcterms:W3CDTF">2018-11-22T13:16:22Z</dcterms:created>
  <dcterms:modified xsi:type="dcterms:W3CDTF">2019-03-25T14:23:47Z</dcterms:modified>
</cp:coreProperties>
</file>